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H30(2018)\A2企画部\C地域戦略課\02広報戦略係\統計\人口統計\30HP\30\人口・世帯数ピーク\"/>
    </mc:Choice>
  </mc:AlternateContent>
  <bookViews>
    <workbookView xWindow="-15" yWindow="-15" windowWidth="9600" windowHeight="12150"/>
  </bookViews>
  <sheets>
    <sheet name="長野県人口S30～" sheetId="6" r:id="rId1"/>
    <sheet name="長野県人口S30～ (グラフ)" sheetId="7" r:id="rId2"/>
  </sheets>
  <calcPr calcId="152511" iterateDelta="0" calcOnSave="0"/>
</workbook>
</file>

<file path=xl/calcChain.xml><?xml version="1.0" encoding="utf-8"?>
<calcChain xmlns="http://schemas.openxmlformats.org/spreadsheetml/2006/main">
  <c r="E35" i="6" l="1"/>
  <c r="E15" i="7" l="1"/>
  <c r="E15" i="6" l="1"/>
</calcChain>
</file>

<file path=xl/sharedStrings.xml><?xml version="1.0" encoding="utf-8"?>
<sst xmlns="http://schemas.openxmlformats.org/spreadsheetml/2006/main" count="137" uniqueCount="73">
  <si>
    <t>ＮＯ</t>
    <phoneticPr fontId="1"/>
  </si>
  <si>
    <t>調査年</t>
    <rPh sb="0" eb="2">
      <t>チョウサ</t>
    </rPh>
    <rPh sb="2" eb="3">
      <t>ネン</t>
    </rPh>
    <phoneticPr fontId="1"/>
  </si>
  <si>
    <t>調査基準日</t>
    <rPh sb="0" eb="2">
      <t>チョウサ</t>
    </rPh>
    <rPh sb="2" eb="5">
      <t>キジュンビ</t>
    </rPh>
    <phoneticPr fontId="1"/>
  </si>
  <si>
    <t>世帯数</t>
    <rPh sb="0" eb="3">
      <t>セタイスウ</t>
    </rPh>
    <phoneticPr fontId="1"/>
  </si>
  <si>
    <t>人口総数</t>
    <rPh sb="0" eb="2">
      <t>ジンコウ</t>
    </rPh>
    <rPh sb="2" eb="4">
      <t>ソウスウ</t>
    </rPh>
    <phoneticPr fontId="1"/>
  </si>
  <si>
    <t>人口男</t>
    <rPh sb="0" eb="2">
      <t>ジンコウ</t>
    </rPh>
    <rPh sb="2" eb="3">
      <t>オトコ</t>
    </rPh>
    <phoneticPr fontId="1"/>
  </si>
  <si>
    <t>人口女</t>
    <rPh sb="0" eb="2">
      <t>ジンコウ</t>
    </rPh>
    <rPh sb="2" eb="3">
      <t>オンナ</t>
    </rPh>
    <phoneticPr fontId="1"/>
  </si>
  <si>
    <t>備考</t>
    <rPh sb="0" eb="2">
      <t>ビコウ</t>
    </rPh>
    <phoneticPr fontId="1"/>
  </si>
  <si>
    <t>昭和30年</t>
    <rPh sb="0" eb="2">
      <t>ショウワ</t>
    </rPh>
    <rPh sb="4" eb="5">
      <t>ネン</t>
    </rPh>
    <phoneticPr fontId="1"/>
  </si>
  <si>
    <t>昭和35年</t>
    <rPh sb="0" eb="2">
      <t>ショウワ</t>
    </rPh>
    <rPh sb="4" eb="5">
      <t>ネン</t>
    </rPh>
    <phoneticPr fontId="1"/>
  </si>
  <si>
    <t>昭和40年</t>
    <rPh sb="0" eb="2">
      <t>ショウワ</t>
    </rPh>
    <rPh sb="4" eb="5">
      <t>ネン</t>
    </rPh>
    <phoneticPr fontId="1"/>
  </si>
  <si>
    <t>昭和45年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</si>
  <si>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</si>
  <si>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</si>
  <si>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</si>
  <si>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平成2年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</si>
  <si>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</si>
  <si>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平成8年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</si>
  <si>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</si>
  <si>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</si>
  <si>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</si>
  <si>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</si>
  <si>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</si>
  <si>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</si>
  <si>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</si>
  <si>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</si>
  <si>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</si>
  <si>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</si>
  <si>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</si>
  <si>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</si>
  <si>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</si>
  <si>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</si>
  <si>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</si>
  <si>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</si>
  <si>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</si>
  <si>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</si>
  <si>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</si>
  <si>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</si>
  <si>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</si>
  <si>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</si>
  <si>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第8回国勢調査</t>
    <rPh sb="0" eb="1">
      <t>ダイ</t>
    </rPh>
    <rPh sb="2" eb="3">
      <t>カイ</t>
    </rPh>
    <rPh sb="3" eb="5">
      <t>コクセイ</t>
    </rPh>
    <rPh sb="5" eb="7">
      <t>チョウサ</t>
    </rPh>
    <phoneticPr fontId="1"/>
  </si>
  <si>
    <t>第9回国勢調査</t>
    <rPh sb="0" eb="1">
      <t>ダイ</t>
    </rPh>
    <rPh sb="2" eb="3">
      <t>カイ</t>
    </rPh>
    <rPh sb="3" eb="5">
      <t>コクセイ</t>
    </rPh>
    <rPh sb="5" eb="7">
      <t>チョウサ</t>
    </rPh>
    <phoneticPr fontId="1"/>
  </si>
  <si>
    <t>第10回国勢調査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</si>
  <si>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第11回国勢調査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</si>
  <si>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第12回国勢調査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</si>
  <si>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第13回国勢調査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</si>
  <si>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第14回国勢調査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</si>
  <si>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第15回国勢調査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</si>
  <si>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第16回国勢調査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</si>
  <si>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第17回国勢調査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</si>
  <si>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</si>
  <si>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</si>
  <si>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</si>
  <si>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総人口のピーク</t>
    <rPh sb="0" eb="3">
      <t>ソウジンコウ</t>
    </rPh>
    <phoneticPr fontId="1"/>
  </si>
  <si>
    <t>世帯数のピーク</t>
    <rPh sb="0" eb="3">
      <t>セタイスウ</t>
    </rPh>
    <phoneticPr fontId="1"/>
  </si>
  <si>
    <t>資料：国勢調査、毎月人口異動調査</t>
  </si>
  <si>
    <t>【茅野市】</t>
  </si>
  <si>
    <t>(濃い青・桃色)は、最も人口が多かった月です。</t>
    <rPh sb="1" eb="2">
      <t>コ</t>
    </rPh>
    <rPh sb="3" eb="4">
      <t>アオ</t>
    </rPh>
    <rPh sb="5" eb="7">
      <t>モモイロ</t>
    </rPh>
    <phoneticPr fontId="1"/>
  </si>
  <si>
    <t>人口</t>
    <rPh sb="0" eb="2">
      <t>ジンコウ</t>
    </rPh>
    <phoneticPr fontId="1"/>
  </si>
  <si>
    <t>人</t>
    <rPh sb="0" eb="1">
      <t>ニン</t>
    </rPh>
    <phoneticPr fontId="1"/>
  </si>
  <si>
    <t>(赤色)は、</t>
    <rPh sb="1" eb="3">
      <t>アカイロ</t>
    </rPh>
    <phoneticPr fontId="1"/>
  </si>
  <si>
    <t>世帯数の最も多かった月です。</t>
    <rPh sb="0" eb="3">
      <t>セタイスウ</t>
    </rPh>
    <rPh sb="4" eb="5">
      <t>モット</t>
    </rPh>
    <rPh sb="6" eb="7">
      <t>オオ</t>
    </rPh>
    <rPh sb="10" eb="11">
      <t>ツキ</t>
    </rPh>
    <phoneticPr fontId="1"/>
  </si>
  <si>
    <t>世帯数</t>
    <rPh sb="0" eb="3">
      <t>セタイスウ</t>
    </rPh>
    <phoneticPr fontId="1"/>
  </si>
  <si>
    <t>世帯</t>
    <rPh sb="0" eb="2">
      <t>セタイ</t>
    </rPh>
    <phoneticPr fontId="1"/>
  </si>
  <si>
    <t>平成12年(2000年)9月1日現在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rPh sb="16" eb="18">
      <t>ゲンザイ</t>
    </rPh>
    <phoneticPr fontId="1"/>
  </si>
  <si>
    <t>平成30年(2018年)11月1日現在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"/>
  </si>
  <si>
    <t>※平成12年9月1日と平成30年11月1日以外は、各年10月1日現在です。</t>
    <rPh sb="1" eb="3">
      <t>ヘイセイ</t>
    </rPh>
    <rPh sb="5" eb="6">
      <t>ネン</t>
    </rPh>
    <rPh sb="7" eb="8">
      <t>ガツ</t>
    </rPh>
    <rPh sb="9" eb="10">
      <t>ニチ</t>
    </rPh>
    <rPh sb="11" eb="13">
      <t>ヘイセイ</t>
    </rPh>
    <rPh sb="15" eb="16">
      <t>ネン</t>
    </rPh>
    <rPh sb="18" eb="19">
      <t>ガツ</t>
    </rPh>
    <rPh sb="20" eb="21">
      <t>ニチ</t>
    </rPh>
    <rPh sb="21" eb="23">
      <t>イガイ</t>
    </rPh>
    <rPh sb="25" eb="27">
      <t>カクトシ</t>
    </rPh>
    <rPh sb="29" eb="30">
      <t>ガツ</t>
    </rPh>
    <rPh sb="31" eb="32">
      <t>ニチ</t>
    </rPh>
    <rPh sb="32" eb="34">
      <t>ゲンザイ</t>
    </rPh>
    <phoneticPr fontId="1"/>
  </si>
  <si>
    <t>※平成7年までと平成12・17・22・27年は、国勢調査年の数値です。</t>
    <rPh sb="1" eb="3">
      <t>ヘイセイ</t>
    </rPh>
    <rPh sb="4" eb="5">
      <t>ネン</t>
    </rPh>
    <rPh sb="8" eb="10">
      <t>ヘイセイ</t>
    </rPh>
    <rPh sb="21" eb="22">
      <t>ネン</t>
    </rPh>
    <rPh sb="24" eb="26">
      <t>コクセイ</t>
    </rPh>
    <rPh sb="26" eb="28">
      <t>チョウサ</t>
    </rPh>
    <rPh sb="28" eb="29">
      <t>ネン</t>
    </rPh>
    <rPh sb="30" eb="32">
      <t>スウチ</t>
    </rPh>
    <phoneticPr fontId="1"/>
  </si>
  <si>
    <t>※遡及改訂、補正が行われるため数値が異なる場合があります。</t>
    <phoneticPr fontId="1"/>
  </si>
  <si>
    <t>※黄色の四角は、最も世帯数の多い月を示しています。</t>
    <rPh sb="1" eb="3">
      <t>キイロ</t>
    </rPh>
    <rPh sb="4" eb="6">
      <t>シカク</t>
    </rPh>
    <rPh sb="8" eb="9">
      <t>モット</t>
    </rPh>
    <rPh sb="10" eb="13">
      <t>セタイスウ</t>
    </rPh>
    <rPh sb="14" eb="15">
      <t>オオ</t>
    </rPh>
    <rPh sb="16" eb="17">
      <t>ツキ</t>
    </rPh>
    <rPh sb="18" eb="19">
      <t>シメ</t>
    </rPh>
    <phoneticPr fontId="1"/>
  </si>
  <si>
    <t>※</t>
    <phoneticPr fontId="1"/>
  </si>
  <si>
    <t>遡及改訂、補正が行われるため数値が異なる場合があります。</t>
    <phoneticPr fontId="1"/>
  </si>
  <si>
    <t>(黄色)は、最も多い世帯数又は、人口を示しています。</t>
    <rPh sb="1" eb="3">
      <t>キイロ</t>
    </rPh>
    <rPh sb="6" eb="7">
      <t>モット</t>
    </rPh>
    <rPh sb="8" eb="9">
      <t>オオ</t>
    </rPh>
    <rPh sb="10" eb="13">
      <t>セタイスウ</t>
    </rPh>
    <rPh sb="13" eb="14">
      <t>マタ</t>
    </rPh>
    <rPh sb="16" eb="18">
      <t>ジンコウ</t>
    </rPh>
    <rPh sb="19" eb="20">
      <t>シメ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</si>
</sst>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4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2" borderId="0" xfId="1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3" borderId="1" xfId="0" applyFill="1" applyBorder="1">
      <alignment vertical="center"/>
    </xf>
    <xf numFmtId="0" fontId="0" fillId="0" borderId="0" xfId="0" applyFill="1">
      <alignment vertical="center"/>
    </xf>
    <xf numFmtId="0" fontId="0" fillId="4" borderId="1" xfId="0" applyFill="1" applyBorder="1">
      <alignment vertical="center"/>
    </xf>
    <xf numFmtId="38" fontId="0" fillId="0" borderId="0" xfId="1" applyFont="1" applyFill="1">
      <alignment vertical="center"/>
    </xf>
    <xf numFmtId="38" fontId="0" fillId="0" borderId="0" xfId="1" applyFont="1" applyBorder="1">
      <alignment vertical="center"/>
    </xf>
    <xf numFmtId="38" fontId="0" fillId="2" borderId="1" xfId="1" applyFont="1" applyFill="1" applyBorder="1">
      <alignment vertical="center"/>
    </xf>
    <xf numFmtId="0" fontId="0" fillId="2" borderId="1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/>
                </a:solidFill>
              </a:rPr>
              <a:t>長野県の人口と世帯数の推移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2"/>
          <c:tx>
            <c:strRef>
              <c:f>'長野県人口S30～ (グラフ)'!$F$1</c:f>
              <c:strCache>
                <c:ptCount val="1"/>
                <c:pt idx="0">
                  <c:v>人口男</c:v>
                </c:pt>
              </c:strCache>
            </c:strRef>
          </c:tx>
          <c:spPr>
            <a:pattFill prst="dkDnDiag">
              <a:fgClr>
                <a:srgbClr val="00B0F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'長野県人口S30～ (グラフ)'!$B$2:$C$35</c:f>
              <c:strCache>
                <c:ptCount val="34"/>
                <c:pt idx="0">
                  <c:v>昭和30年</c:v>
                </c:pt>
                <c:pt idx="1">
                  <c:v>昭和35年</c:v>
                </c:pt>
                <c:pt idx="2">
                  <c:v>昭和40年</c:v>
                </c:pt>
                <c:pt idx="3">
                  <c:v>昭和45年</c:v>
                </c:pt>
                <c:pt idx="4">
                  <c:v>昭和50年</c:v>
                </c:pt>
                <c:pt idx="5">
                  <c:v>昭和55年</c:v>
                </c:pt>
                <c:pt idx="6">
                  <c:v>昭和60年</c:v>
                </c:pt>
                <c:pt idx="7">
                  <c:v>平成2年</c:v>
                </c:pt>
                <c:pt idx="8">
                  <c:v>平成7年</c:v>
                </c:pt>
                <c:pt idx="9">
                  <c:v>平成8年</c:v>
                </c:pt>
                <c:pt idx="10">
                  <c:v>平成9年</c:v>
                </c:pt>
                <c:pt idx="11">
                  <c:v>平成10年</c:v>
                </c:pt>
                <c:pt idx="12">
                  <c:v>平成11年</c:v>
                </c:pt>
                <c:pt idx="13">
                  <c:v>平成12年</c:v>
                </c:pt>
                <c:pt idx="14">
                  <c:v>平成12年</c:v>
                </c:pt>
                <c:pt idx="15">
                  <c:v>平成13年</c:v>
                </c:pt>
                <c:pt idx="16">
                  <c:v>平成14年</c:v>
                </c:pt>
                <c:pt idx="17">
                  <c:v>平成15年</c:v>
                </c:pt>
                <c:pt idx="18">
                  <c:v>平成16年</c:v>
                </c:pt>
                <c:pt idx="19">
                  <c:v>平成17年</c:v>
                </c:pt>
                <c:pt idx="20">
                  <c:v>平成18年</c:v>
                </c:pt>
                <c:pt idx="21">
                  <c:v>平成19年</c:v>
                </c:pt>
                <c:pt idx="22">
                  <c:v>平成20年</c:v>
                </c:pt>
                <c:pt idx="23">
                  <c:v>平成21年</c:v>
                </c:pt>
                <c:pt idx="24">
                  <c:v>平成22年</c:v>
                </c:pt>
                <c:pt idx="25">
                  <c:v>平成23年</c:v>
                </c:pt>
                <c:pt idx="26">
                  <c:v>平成24年</c:v>
                </c:pt>
                <c:pt idx="27">
                  <c:v>平成25年</c:v>
                </c:pt>
                <c:pt idx="28">
                  <c:v>平成26年</c:v>
                </c:pt>
                <c:pt idx="29">
                  <c:v>平成27年</c:v>
                </c:pt>
                <c:pt idx="30">
                  <c:v>平成28年</c:v>
                </c:pt>
                <c:pt idx="31">
                  <c:v>平成29年</c:v>
                </c:pt>
                <c:pt idx="32">
                  <c:v>平成30年</c:v>
                </c:pt>
                <c:pt idx="33">
                  <c:v>平成30年</c:v>
                </c:pt>
              </c:strCache>
            </c:strRef>
          </c:cat>
          <c:val>
            <c:numRef>
              <c:f>'長野県人口S30～ (グラフ)'!$F$2:$F$35</c:f>
              <c:numCache>
                <c:formatCode>#,##0_);[Red]\(#,##0\)</c:formatCode>
                <c:ptCount val="34"/>
                <c:pt idx="0">
                  <c:v>979004</c:v>
                </c:pt>
                <c:pt idx="1">
                  <c:v>954712</c:v>
                </c:pt>
                <c:pt idx="2">
                  <c:v>937219</c:v>
                </c:pt>
                <c:pt idx="3">
                  <c:v>936354</c:v>
                </c:pt>
                <c:pt idx="4">
                  <c:v>972471</c:v>
                </c:pt>
                <c:pt idx="5">
                  <c:v>1008885</c:v>
                </c:pt>
                <c:pt idx="6">
                  <c:v>1038070</c:v>
                </c:pt>
                <c:pt idx="7">
                  <c:v>1048109</c:v>
                </c:pt>
                <c:pt idx="8">
                  <c:v>1070471</c:v>
                </c:pt>
                <c:pt idx="9">
                  <c:v>1074429</c:v>
                </c:pt>
                <c:pt idx="10">
                  <c:v>1079497</c:v>
                </c:pt>
                <c:pt idx="11">
                  <c:v>1081809</c:v>
                </c:pt>
                <c:pt idx="12">
                  <c:v>1083940</c:v>
                </c:pt>
                <c:pt idx="13">
                  <c:v>1086958</c:v>
                </c:pt>
                <c:pt idx="14">
                  <c:v>1080986</c:v>
                </c:pt>
                <c:pt idx="15">
                  <c:v>1083692</c:v>
                </c:pt>
                <c:pt idx="16">
                  <c:v>1081105</c:v>
                </c:pt>
                <c:pt idx="17">
                  <c:v>1079808</c:v>
                </c:pt>
                <c:pt idx="18">
                  <c:v>1078427</c:v>
                </c:pt>
                <c:pt idx="19">
                  <c:v>1068203</c:v>
                </c:pt>
                <c:pt idx="20">
                  <c:v>1064984</c:v>
                </c:pt>
                <c:pt idx="21">
                  <c:v>1061259</c:v>
                </c:pt>
                <c:pt idx="22">
                  <c:v>1056659</c:v>
                </c:pt>
                <c:pt idx="23">
                  <c:v>1049753</c:v>
                </c:pt>
                <c:pt idx="24">
                  <c:v>1046178</c:v>
                </c:pt>
                <c:pt idx="25">
                  <c:v>1042208</c:v>
                </c:pt>
                <c:pt idx="26">
                  <c:v>1037042</c:v>
                </c:pt>
                <c:pt idx="27">
                  <c:v>1030650</c:v>
                </c:pt>
                <c:pt idx="28">
                  <c:v>1025159</c:v>
                </c:pt>
                <c:pt idx="29">
                  <c:v>1022129</c:v>
                </c:pt>
                <c:pt idx="30">
                  <c:v>1017477</c:v>
                </c:pt>
                <c:pt idx="31">
                  <c:v>1012398</c:v>
                </c:pt>
                <c:pt idx="32">
                  <c:v>1006885</c:v>
                </c:pt>
                <c:pt idx="33">
                  <c:v>1006373</c:v>
                </c:pt>
              </c:numCache>
            </c:numRef>
          </c:val>
        </c:ser>
        <c:ser>
          <c:idx val="3"/>
          <c:order val="3"/>
          <c:tx>
            <c:strRef>
              <c:f>'長野県人口S30～ (グラフ)'!$G$1</c:f>
              <c:strCache>
                <c:ptCount val="1"/>
                <c:pt idx="0">
                  <c:v>人口女</c:v>
                </c:pt>
              </c:strCache>
            </c:strRef>
          </c:tx>
          <c:spPr>
            <a:pattFill prst="dkUpDiag">
              <a:fgClr>
                <a:schemeClr val="accent2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'長野県人口S30～ (グラフ)'!$B$2:$C$35</c:f>
              <c:strCache>
                <c:ptCount val="34"/>
                <c:pt idx="0">
                  <c:v>昭和30年</c:v>
                </c:pt>
                <c:pt idx="1">
                  <c:v>昭和35年</c:v>
                </c:pt>
                <c:pt idx="2">
                  <c:v>昭和40年</c:v>
                </c:pt>
                <c:pt idx="3">
                  <c:v>昭和45年</c:v>
                </c:pt>
                <c:pt idx="4">
                  <c:v>昭和50年</c:v>
                </c:pt>
                <c:pt idx="5">
                  <c:v>昭和55年</c:v>
                </c:pt>
                <c:pt idx="6">
                  <c:v>昭和60年</c:v>
                </c:pt>
                <c:pt idx="7">
                  <c:v>平成2年</c:v>
                </c:pt>
                <c:pt idx="8">
                  <c:v>平成7年</c:v>
                </c:pt>
                <c:pt idx="9">
                  <c:v>平成8年</c:v>
                </c:pt>
                <c:pt idx="10">
                  <c:v>平成9年</c:v>
                </c:pt>
                <c:pt idx="11">
                  <c:v>平成10年</c:v>
                </c:pt>
                <c:pt idx="12">
                  <c:v>平成11年</c:v>
                </c:pt>
                <c:pt idx="13">
                  <c:v>平成12年</c:v>
                </c:pt>
                <c:pt idx="14">
                  <c:v>平成12年</c:v>
                </c:pt>
                <c:pt idx="15">
                  <c:v>平成13年</c:v>
                </c:pt>
                <c:pt idx="16">
                  <c:v>平成14年</c:v>
                </c:pt>
                <c:pt idx="17">
                  <c:v>平成15年</c:v>
                </c:pt>
                <c:pt idx="18">
                  <c:v>平成16年</c:v>
                </c:pt>
                <c:pt idx="19">
                  <c:v>平成17年</c:v>
                </c:pt>
                <c:pt idx="20">
                  <c:v>平成18年</c:v>
                </c:pt>
                <c:pt idx="21">
                  <c:v>平成19年</c:v>
                </c:pt>
                <c:pt idx="22">
                  <c:v>平成20年</c:v>
                </c:pt>
                <c:pt idx="23">
                  <c:v>平成21年</c:v>
                </c:pt>
                <c:pt idx="24">
                  <c:v>平成22年</c:v>
                </c:pt>
                <c:pt idx="25">
                  <c:v>平成23年</c:v>
                </c:pt>
                <c:pt idx="26">
                  <c:v>平成24年</c:v>
                </c:pt>
                <c:pt idx="27">
                  <c:v>平成25年</c:v>
                </c:pt>
                <c:pt idx="28">
                  <c:v>平成26年</c:v>
                </c:pt>
                <c:pt idx="29">
                  <c:v>平成27年</c:v>
                </c:pt>
                <c:pt idx="30">
                  <c:v>平成28年</c:v>
                </c:pt>
                <c:pt idx="31">
                  <c:v>平成29年</c:v>
                </c:pt>
                <c:pt idx="32">
                  <c:v>平成30年</c:v>
                </c:pt>
                <c:pt idx="33">
                  <c:v>平成30年</c:v>
                </c:pt>
              </c:strCache>
            </c:strRef>
          </c:cat>
          <c:val>
            <c:numRef>
              <c:f>'長野県人口S30～ (グラフ)'!$G$2:$G$35</c:f>
              <c:numCache>
                <c:formatCode>#,##0_);[Red]\(#,##0\)</c:formatCode>
                <c:ptCount val="34"/>
                <c:pt idx="0">
                  <c:v>1042288</c:v>
                </c:pt>
                <c:pt idx="1">
                  <c:v>1026794</c:v>
                </c:pt>
                <c:pt idx="2">
                  <c:v>1020788</c:v>
                </c:pt>
                <c:pt idx="3">
                  <c:v>1020563</c:v>
                </c:pt>
                <c:pt idx="4">
                  <c:v>1045093</c:v>
                </c:pt>
                <c:pt idx="5">
                  <c:v>1075049</c:v>
                </c:pt>
                <c:pt idx="6">
                  <c:v>1098857</c:v>
                </c:pt>
                <c:pt idx="7">
                  <c:v>1108518</c:v>
                </c:pt>
                <c:pt idx="8">
                  <c:v>1123513</c:v>
                </c:pt>
                <c:pt idx="9">
                  <c:v>1126365</c:v>
                </c:pt>
                <c:pt idx="10">
                  <c:v>1130157</c:v>
                </c:pt>
                <c:pt idx="11">
                  <c:v>1132912</c:v>
                </c:pt>
                <c:pt idx="12">
                  <c:v>1135088</c:v>
                </c:pt>
                <c:pt idx="13">
                  <c:v>1138129</c:v>
                </c:pt>
                <c:pt idx="14">
                  <c:v>1134182</c:v>
                </c:pt>
                <c:pt idx="15">
                  <c:v>1136516</c:v>
                </c:pt>
                <c:pt idx="16">
                  <c:v>1135255</c:v>
                </c:pt>
                <c:pt idx="17">
                  <c:v>1135544</c:v>
                </c:pt>
                <c:pt idx="18">
                  <c:v>1135929</c:v>
                </c:pt>
                <c:pt idx="19">
                  <c:v>1127911</c:v>
                </c:pt>
                <c:pt idx="20">
                  <c:v>1124193</c:v>
                </c:pt>
                <c:pt idx="21">
                  <c:v>1120931</c:v>
                </c:pt>
                <c:pt idx="22">
                  <c:v>1116833</c:v>
                </c:pt>
                <c:pt idx="23">
                  <c:v>1111120</c:v>
                </c:pt>
                <c:pt idx="24">
                  <c:v>1106271</c:v>
                </c:pt>
                <c:pt idx="25">
                  <c:v>1102136</c:v>
                </c:pt>
                <c:pt idx="26">
                  <c:v>1096209</c:v>
                </c:pt>
                <c:pt idx="27">
                  <c:v>1089756</c:v>
                </c:pt>
                <c:pt idx="28">
                  <c:v>1083606</c:v>
                </c:pt>
                <c:pt idx="29">
                  <c:v>1076675</c:v>
                </c:pt>
                <c:pt idx="30">
                  <c:v>1070685</c:v>
                </c:pt>
                <c:pt idx="31">
                  <c:v>1063979</c:v>
                </c:pt>
                <c:pt idx="32">
                  <c:v>1056980</c:v>
                </c:pt>
                <c:pt idx="33">
                  <c:v>1056521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5975656"/>
        <c:axId val="126441656"/>
      </c:barChart>
      <c:barChart>
        <c:barDir val="col"/>
        <c:grouping val="stacked"/>
        <c:varyColors val="0"/>
        <c:ser>
          <c:idx val="1"/>
          <c:order val="1"/>
          <c:tx>
            <c:strRef>
              <c:f>'長野県人口S30～ (グラフ)'!$E$1</c:f>
              <c:strCache>
                <c:ptCount val="1"/>
                <c:pt idx="0">
                  <c:v>人口総数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'長野県人口S30～ (グラフ)'!$B$2:$C$35</c:f>
              <c:strCache>
                <c:ptCount val="34"/>
                <c:pt idx="0">
                  <c:v>昭和30年</c:v>
                </c:pt>
                <c:pt idx="1">
                  <c:v>昭和35年</c:v>
                </c:pt>
                <c:pt idx="2">
                  <c:v>昭和40年</c:v>
                </c:pt>
                <c:pt idx="3">
                  <c:v>昭和45年</c:v>
                </c:pt>
                <c:pt idx="4">
                  <c:v>昭和50年</c:v>
                </c:pt>
                <c:pt idx="5">
                  <c:v>昭和55年</c:v>
                </c:pt>
                <c:pt idx="6">
                  <c:v>昭和60年</c:v>
                </c:pt>
                <c:pt idx="7">
                  <c:v>平成2年</c:v>
                </c:pt>
                <c:pt idx="8">
                  <c:v>平成7年</c:v>
                </c:pt>
                <c:pt idx="9">
                  <c:v>平成8年</c:v>
                </c:pt>
                <c:pt idx="10">
                  <c:v>平成9年</c:v>
                </c:pt>
                <c:pt idx="11">
                  <c:v>平成10年</c:v>
                </c:pt>
                <c:pt idx="12">
                  <c:v>平成11年</c:v>
                </c:pt>
                <c:pt idx="13">
                  <c:v>平成12年</c:v>
                </c:pt>
                <c:pt idx="14">
                  <c:v>平成12年</c:v>
                </c:pt>
                <c:pt idx="15">
                  <c:v>平成13年</c:v>
                </c:pt>
                <c:pt idx="16">
                  <c:v>平成14年</c:v>
                </c:pt>
                <c:pt idx="17">
                  <c:v>平成15年</c:v>
                </c:pt>
                <c:pt idx="18">
                  <c:v>平成16年</c:v>
                </c:pt>
                <c:pt idx="19">
                  <c:v>平成17年</c:v>
                </c:pt>
                <c:pt idx="20">
                  <c:v>平成18年</c:v>
                </c:pt>
                <c:pt idx="21">
                  <c:v>平成19年</c:v>
                </c:pt>
                <c:pt idx="22">
                  <c:v>平成20年</c:v>
                </c:pt>
                <c:pt idx="23">
                  <c:v>平成21年</c:v>
                </c:pt>
                <c:pt idx="24">
                  <c:v>平成22年</c:v>
                </c:pt>
                <c:pt idx="25">
                  <c:v>平成23年</c:v>
                </c:pt>
                <c:pt idx="26">
                  <c:v>平成24年</c:v>
                </c:pt>
                <c:pt idx="27">
                  <c:v>平成25年</c:v>
                </c:pt>
                <c:pt idx="28">
                  <c:v>平成26年</c:v>
                </c:pt>
                <c:pt idx="29">
                  <c:v>平成27年</c:v>
                </c:pt>
                <c:pt idx="30">
                  <c:v>平成28年</c:v>
                </c:pt>
                <c:pt idx="31">
                  <c:v>平成29年</c:v>
                </c:pt>
                <c:pt idx="32">
                  <c:v>平成30年</c:v>
                </c:pt>
                <c:pt idx="33">
                  <c:v>平成30年</c:v>
                </c:pt>
              </c:strCache>
            </c:strRef>
          </c:cat>
          <c:val>
            <c:numRef>
              <c:f>'長野県人口S30～ (グラフ)'!$E$2:$E$35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25975656"/>
        <c:axId val="126441656"/>
      </c:barChart>
      <c:lineChart>
        <c:grouping val="standard"/>
        <c:varyColors val="0"/>
        <c:ser>
          <c:idx val="0"/>
          <c:order val="0"/>
          <c:tx>
            <c:strRef>
              <c:f>'長野県人口S30～ (グラフ)'!$D$1</c:f>
              <c:strCache>
                <c:ptCount val="1"/>
                <c:pt idx="0">
                  <c:v>世帯数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Pt>
            <c:idx val="32"/>
            <c:marker>
              <c:symbol val="diamond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</c:dPt>
          <c:dPt>
            <c:idx val="33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</c:dPt>
          <c:cat>
            <c:strRef>
              <c:f>'長野県人口S30～ (グラフ)'!$B$2:$C$35</c:f>
              <c:strCache>
                <c:ptCount val="34"/>
                <c:pt idx="0">
                  <c:v>昭和30年</c:v>
                </c:pt>
                <c:pt idx="1">
                  <c:v>昭和35年</c:v>
                </c:pt>
                <c:pt idx="2">
                  <c:v>昭和40年</c:v>
                </c:pt>
                <c:pt idx="3">
                  <c:v>昭和45年</c:v>
                </c:pt>
                <c:pt idx="4">
                  <c:v>昭和50年</c:v>
                </c:pt>
                <c:pt idx="5">
                  <c:v>昭和55年</c:v>
                </c:pt>
                <c:pt idx="6">
                  <c:v>昭和60年</c:v>
                </c:pt>
                <c:pt idx="7">
                  <c:v>平成2年</c:v>
                </c:pt>
                <c:pt idx="8">
                  <c:v>平成7年</c:v>
                </c:pt>
                <c:pt idx="9">
                  <c:v>平成8年</c:v>
                </c:pt>
                <c:pt idx="10">
                  <c:v>平成9年</c:v>
                </c:pt>
                <c:pt idx="11">
                  <c:v>平成10年</c:v>
                </c:pt>
                <c:pt idx="12">
                  <c:v>平成11年</c:v>
                </c:pt>
                <c:pt idx="13">
                  <c:v>平成12年</c:v>
                </c:pt>
                <c:pt idx="14">
                  <c:v>平成12年</c:v>
                </c:pt>
                <c:pt idx="15">
                  <c:v>平成13年</c:v>
                </c:pt>
                <c:pt idx="16">
                  <c:v>平成14年</c:v>
                </c:pt>
                <c:pt idx="17">
                  <c:v>平成15年</c:v>
                </c:pt>
                <c:pt idx="18">
                  <c:v>平成16年</c:v>
                </c:pt>
                <c:pt idx="19">
                  <c:v>平成17年</c:v>
                </c:pt>
                <c:pt idx="20">
                  <c:v>平成18年</c:v>
                </c:pt>
                <c:pt idx="21">
                  <c:v>平成19年</c:v>
                </c:pt>
                <c:pt idx="22">
                  <c:v>平成20年</c:v>
                </c:pt>
                <c:pt idx="23">
                  <c:v>平成21年</c:v>
                </c:pt>
                <c:pt idx="24">
                  <c:v>平成22年</c:v>
                </c:pt>
                <c:pt idx="25">
                  <c:v>平成23年</c:v>
                </c:pt>
                <c:pt idx="26">
                  <c:v>平成24年</c:v>
                </c:pt>
                <c:pt idx="27">
                  <c:v>平成25年</c:v>
                </c:pt>
                <c:pt idx="28">
                  <c:v>平成26年</c:v>
                </c:pt>
                <c:pt idx="29">
                  <c:v>平成27年</c:v>
                </c:pt>
                <c:pt idx="30">
                  <c:v>平成28年</c:v>
                </c:pt>
                <c:pt idx="31">
                  <c:v>平成29年</c:v>
                </c:pt>
                <c:pt idx="32">
                  <c:v>平成30年</c:v>
                </c:pt>
                <c:pt idx="33">
                  <c:v>平成30年</c:v>
                </c:pt>
              </c:strCache>
            </c:strRef>
          </c:cat>
          <c:val>
            <c:numRef>
              <c:f>'長野県人口S30～ (グラフ)'!$D$2:$D$35</c:f>
              <c:numCache>
                <c:formatCode>#,##0_);[Red]\(#,##0\)</c:formatCode>
                <c:ptCount val="34"/>
                <c:pt idx="0">
                  <c:v>407770</c:v>
                </c:pt>
                <c:pt idx="1">
                  <c:v>431117</c:v>
                </c:pt>
                <c:pt idx="2">
                  <c:v>463680</c:v>
                </c:pt>
                <c:pt idx="3">
                  <c:v>499516</c:v>
                </c:pt>
                <c:pt idx="4">
                  <c:v>542425</c:v>
                </c:pt>
                <c:pt idx="5">
                  <c:v>591022</c:v>
                </c:pt>
                <c:pt idx="6">
                  <c:v>621880</c:v>
                </c:pt>
                <c:pt idx="7">
                  <c:v>657286</c:v>
                </c:pt>
                <c:pt idx="8">
                  <c:v>713414</c:v>
                </c:pt>
                <c:pt idx="9">
                  <c:v>726106</c:v>
                </c:pt>
                <c:pt idx="10">
                  <c:v>739987</c:v>
                </c:pt>
                <c:pt idx="11">
                  <c:v>751010</c:v>
                </c:pt>
                <c:pt idx="12">
                  <c:v>762012</c:v>
                </c:pt>
                <c:pt idx="13">
                  <c:v>773463</c:v>
                </c:pt>
                <c:pt idx="14">
                  <c:v>758164</c:v>
                </c:pt>
                <c:pt idx="15">
                  <c:v>769764</c:v>
                </c:pt>
                <c:pt idx="16">
                  <c:v>775435</c:v>
                </c:pt>
                <c:pt idx="17">
                  <c:v>783671</c:v>
                </c:pt>
                <c:pt idx="18">
                  <c:v>791988</c:v>
                </c:pt>
                <c:pt idx="19">
                  <c:v>780245</c:v>
                </c:pt>
                <c:pt idx="20">
                  <c:v>788209</c:v>
                </c:pt>
                <c:pt idx="21">
                  <c:v>793023</c:v>
                </c:pt>
                <c:pt idx="22">
                  <c:v>797740</c:v>
                </c:pt>
                <c:pt idx="23">
                  <c:v>798837</c:v>
                </c:pt>
                <c:pt idx="24">
                  <c:v>794461</c:v>
                </c:pt>
                <c:pt idx="25">
                  <c:v>800271</c:v>
                </c:pt>
                <c:pt idx="26">
                  <c:v>804920</c:v>
                </c:pt>
                <c:pt idx="27">
                  <c:v>808081</c:v>
                </c:pt>
                <c:pt idx="28">
                  <c:v>812963</c:v>
                </c:pt>
                <c:pt idx="29">
                  <c:v>807108</c:v>
                </c:pt>
                <c:pt idx="30">
                  <c:v>813030</c:v>
                </c:pt>
                <c:pt idx="31">
                  <c:v>818683</c:v>
                </c:pt>
                <c:pt idx="32">
                  <c:v>824314</c:v>
                </c:pt>
                <c:pt idx="33">
                  <c:v>824362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'長野県人口S30～ (グラフ)'!$H$1</c:f>
              <c:strCache>
                <c:ptCount val="1"/>
                <c:pt idx="0">
                  <c:v>備考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'長野県人口S30～ (グラフ)'!$B$2:$C$35</c:f>
              <c:strCache>
                <c:ptCount val="34"/>
                <c:pt idx="0">
                  <c:v>昭和30年</c:v>
                </c:pt>
                <c:pt idx="1">
                  <c:v>昭和35年</c:v>
                </c:pt>
                <c:pt idx="2">
                  <c:v>昭和40年</c:v>
                </c:pt>
                <c:pt idx="3">
                  <c:v>昭和45年</c:v>
                </c:pt>
                <c:pt idx="4">
                  <c:v>昭和50年</c:v>
                </c:pt>
                <c:pt idx="5">
                  <c:v>昭和55年</c:v>
                </c:pt>
                <c:pt idx="6">
                  <c:v>昭和60年</c:v>
                </c:pt>
                <c:pt idx="7">
                  <c:v>平成2年</c:v>
                </c:pt>
                <c:pt idx="8">
                  <c:v>平成7年</c:v>
                </c:pt>
                <c:pt idx="9">
                  <c:v>平成8年</c:v>
                </c:pt>
                <c:pt idx="10">
                  <c:v>平成9年</c:v>
                </c:pt>
                <c:pt idx="11">
                  <c:v>平成10年</c:v>
                </c:pt>
                <c:pt idx="12">
                  <c:v>平成11年</c:v>
                </c:pt>
                <c:pt idx="13">
                  <c:v>平成12年</c:v>
                </c:pt>
                <c:pt idx="14">
                  <c:v>平成12年</c:v>
                </c:pt>
                <c:pt idx="15">
                  <c:v>平成13年</c:v>
                </c:pt>
                <c:pt idx="16">
                  <c:v>平成14年</c:v>
                </c:pt>
                <c:pt idx="17">
                  <c:v>平成15年</c:v>
                </c:pt>
                <c:pt idx="18">
                  <c:v>平成16年</c:v>
                </c:pt>
                <c:pt idx="19">
                  <c:v>平成17年</c:v>
                </c:pt>
                <c:pt idx="20">
                  <c:v>平成18年</c:v>
                </c:pt>
                <c:pt idx="21">
                  <c:v>平成19年</c:v>
                </c:pt>
                <c:pt idx="22">
                  <c:v>平成20年</c:v>
                </c:pt>
                <c:pt idx="23">
                  <c:v>平成21年</c:v>
                </c:pt>
                <c:pt idx="24">
                  <c:v>平成22年</c:v>
                </c:pt>
                <c:pt idx="25">
                  <c:v>平成23年</c:v>
                </c:pt>
                <c:pt idx="26">
                  <c:v>平成24年</c:v>
                </c:pt>
                <c:pt idx="27">
                  <c:v>平成25年</c:v>
                </c:pt>
                <c:pt idx="28">
                  <c:v>平成26年</c:v>
                </c:pt>
                <c:pt idx="29">
                  <c:v>平成27年</c:v>
                </c:pt>
                <c:pt idx="30">
                  <c:v>平成28年</c:v>
                </c:pt>
                <c:pt idx="31">
                  <c:v>平成29年</c:v>
                </c:pt>
                <c:pt idx="32">
                  <c:v>平成30年</c:v>
                </c:pt>
                <c:pt idx="33">
                  <c:v>平成30年</c:v>
                </c:pt>
              </c:strCache>
            </c:strRef>
          </c:cat>
          <c:val>
            <c:numRef>
              <c:f>'長野県人口S30～ (グラフ)'!$H$2:$H$35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44400"/>
        <c:axId val="126442048"/>
      </c:lineChart>
      <c:catAx>
        <c:axId val="12597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6441656"/>
        <c:crosses val="autoZero"/>
        <c:auto val="1"/>
        <c:lblAlgn val="ctr"/>
        <c:lblOffset val="100"/>
        <c:noMultiLvlLbl val="0"/>
      </c:catAx>
      <c:valAx>
        <c:axId val="126441656"/>
        <c:scaling>
          <c:orientation val="minMax"/>
        </c:scaling>
        <c:delete val="0"/>
        <c:axPos val="l"/>
        <c:majorGridlines>
          <c:spPr>
            <a:ln w="222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 w="1270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in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975656"/>
        <c:crosses val="autoZero"/>
        <c:crossBetween val="between"/>
      </c:valAx>
      <c:valAx>
        <c:axId val="12644204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6444400"/>
        <c:crosses val="max"/>
        <c:crossBetween val="between"/>
      </c:valAx>
      <c:catAx>
        <c:axId val="126444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44204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8</xdr:row>
      <xdr:rowOff>114300</xdr:rowOff>
    </xdr:from>
    <xdr:to>
      <xdr:col>16</xdr:col>
      <xdr:colOff>609600</xdr:colOff>
      <xdr:row>31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676275</xdr:colOff>
      <xdr:row>36</xdr:row>
      <xdr:rowOff>95250</xdr:rowOff>
    </xdr:from>
    <xdr:to>
      <xdr:col>10</xdr:col>
      <xdr:colOff>19050</xdr:colOff>
      <xdr:row>36</xdr:row>
      <xdr:rowOff>104775</xdr:rowOff>
    </xdr:to>
    <xdr:cxnSp macro="">
      <xdr:nvCxnSpPr>
        <xdr:cNvPr id="3" name="直線コネクタ 2"/>
        <xdr:cNvCxnSpPr/>
      </xdr:nvCxnSpPr>
      <xdr:spPr>
        <a:xfrm flipV="1">
          <a:off x="3457575" y="6438900"/>
          <a:ext cx="714375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36</xdr:row>
      <xdr:rowOff>0</xdr:rowOff>
    </xdr:from>
    <xdr:to>
      <xdr:col>9</xdr:col>
      <xdr:colOff>457200</xdr:colOff>
      <xdr:row>37</xdr:row>
      <xdr:rowOff>19050</xdr:rowOff>
    </xdr:to>
    <xdr:sp macro="" textlink="">
      <xdr:nvSpPr>
        <xdr:cNvPr id="4" name="正方形/長方形 3"/>
        <xdr:cNvSpPr/>
      </xdr:nvSpPr>
      <xdr:spPr>
        <a:xfrm>
          <a:off x="3028950" y="6505575"/>
          <a:ext cx="209550" cy="200025"/>
        </a:xfrm>
        <a:prstGeom prst="rect">
          <a:avLst/>
        </a:prstGeom>
        <a:solidFill>
          <a:srgbClr val="FF0000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0.02203</cdr:x>
      <cdr:y>0.0311</cdr:y>
    </cdr:from>
    <cdr:to>
      <cdr:x>0.1678</cdr:x>
      <cdr:y>0.0933</cdr:y>
    </cdr:to>
    <cdr:sp macro="" textlink="">
      <cdr:nvSpPr>
        <cdr:cNvPr id="2" name="角丸四角形 1"/>
        <cdr:cNvSpPr/>
      </cdr:nvSpPr>
      <cdr:spPr>
        <a:xfrm xmlns:a="http://schemas.openxmlformats.org/drawingml/2006/main">
          <a:off x="123824" y="123825"/>
          <a:ext cx="819151" cy="247650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人口</a:t>
          </a:r>
          <a:r>
            <a:rPr lang="en-US" altLang="ja-JP">
              <a:solidFill>
                <a:sysClr val="windowText" lastClr="000000"/>
              </a:solidFill>
            </a:rPr>
            <a:t>(</a:t>
          </a:r>
          <a:r>
            <a:rPr lang="ja-JP" altLang="en-US">
              <a:solidFill>
                <a:sysClr val="windowText" lastClr="000000"/>
              </a:solidFill>
            </a:rPr>
            <a:t>人</a:t>
          </a:r>
          <a:r>
            <a:rPr lang="en-US" altLang="ja-JP">
              <a:solidFill>
                <a:sysClr val="windowText" lastClr="000000"/>
              </a:solidFill>
            </a:rPr>
            <a:t>)</a:t>
          </a:r>
          <a:r>
            <a:rPr lang="en-US" altLang="ja-JP"/>
            <a:t>)</a:t>
          </a:r>
          <a:endParaRPr lang="ja-JP"/>
        </a:p>
      </cdr:txBody>
    </cdr:sp>
  </cdr:relSizeAnchor>
  <cdr:relSizeAnchor xmlns:cdr="http://schemas.openxmlformats.org/drawingml/2006/chartDrawing">
    <cdr:from>
      <cdr:x>0.86328</cdr:x>
      <cdr:y>0.0319</cdr:y>
    </cdr:from>
    <cdr:to>
      <cdr:x>1</cdr:x>
      <cdr:y>0.0941</cdr:y>
    </cdr:to>
    <cdr:sp macro="" textlink="">
      <cdr:nvSpPr>
        <cdr:cNvPr id="3" name="角丸四角形 2"/>
        <cdr:cNvSpPr/>
      </cdr:nvSpPr>
      <cdr:spPr>
        <a:xfrm xmlns:a="http://schemas.openxmlformats.org/drawingml/2006/main">
          <a:off x="4851400" y="127000"/>
          <a:ext cx="768350" cy="247650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世帯数</a:t>
          </a:r>
          <a:r>
            <a:rPr lang="en-US" altLang="ja-JP"/>
            <a:t>)</a:t>
          </a:r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/>
  </sheetViews>
  <sheetFormatPr defaultRowHeight="13.5" x14ac:dyDescent="0.15"/>
  <cols>
    <col min="3" max="3" width="11.625" bestFit="1" customWidth="1"/>
    <col min="5" max="7" width="9.25" bestFit="1" customWidth="1"/>
  </cols>
  <sheetData>
    <row r="1" spans="1:8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15">
      <c r="A2">
        <v>1</v>
      </c>
      <c r="B2" t="s">
        <v>8</v>
      </c>
      <c r="C2" s="1">
        <v>20363</v>
      </c>
      <c r="D2" s="2">
        <v>407770</v>
      </c>
      <c r="E2" s="2">
        <v>2021292</v>
      </c>
      <c r="F2" s="2">
        <v>979004</v>
      </c>
      <c r="G2" s="2">
        <v>1042288</v>
      </c>
      <c r="H2" t="s">
        <v>40</v>
      </c>
    </row>
    <row r="3" spans="1:8" x14ac:dyDescent="0.15">
      <c r="A3">
        <v>2</v>
      </c>
      <c r="B3" t="s">
        <v>9</v>
      </c>
      <c r="C3" s="1">
        <v>22190</v>
      </c>
      <c r="D3" s="2">
        <v>431117</v>
      </c>
      <c r="E3" s="2">
        <v>1981506</v>
      </c>
      <c r="F3" s="2">
        <v>954712</v>
      </c>
      <c r="G3" s="2">
        <v>1026794</v>
      </c>
      <c r="H3" t="s">
        <v>41</v>
      </c>
    </row>
    <row r="4" spans="1:8" x14ac:dyDescent="0.15">
      <c r="A4">
        <v>3</v>
      </c>
      <c r="B4" t="s">
        <v>10</v>
      </c>
      <c r="C4" s="1">
        <v>24016</v>
      </c>
      <c r="D4" s="2">
        <v>463680</v>
      </c>
      <c r="E4" s="2">
        <v>1958007</v>
      </c>
      <c r="F4" s="2">
        <v>937219</v>
      </c>
      <c r="G4" s="2">
        <v>1020788</v>
      </c>
      <c r="H4" t="s">
        <v>42</v>
      </c>
    </row>
    <row r="5" spans="1:8" x14ac:dyDescent="0.15">
      <c r="A5">
        <v>4</v>
      </c>
      <c r="B5" t="s">
        <v>11</v>
      </c>
      <c r="C5" s="1">
        <v>25842</v>
      </c>
      <c r="D5" s="2">
        <v>499516</v>
      </c>
      <c r="E5" s="2">
        <v>1956917</v>
      </c>
      <c r="F5" s="2">
        <v>936354</v>
      </c>
      <c r="G5" s="2">
        <v>1020563</v>
      </c>
      <c r="H5" t="s">
        <v>43</v>
      </c>
    </row>
    <row r="6" spans="1:8" x14ac:dyDescent="0.15">
      <c r="A6">
        <v>5</v>
      </c>
      <c r="B6" t="s">
        <v>12</v>
      </c>
      <c r="C6" s="1">
        <v>27668</v>
      </c>
      <c r="D6" s="2">
        <v>542425</v>
      </c>
      <c r="E6" s="2">
        <v>2017564</v>
      </c>
      <c r="F6" s="2">
        <v>972471</v>
      </c>
      <c r="G6" s="2">
        <v>1045093</v>
      </c>
      <c r="H6" t="s">
        <v>44</v>
      </c>
    </row>
    <row r="7" spans="1:8" x14ac:dyDescent="0.15">
      <c r="A7">
        <v>6</v>
      </c>
      <c r="B7" t="s">
        <v>13</v>
      </c>
      <c r="C7" s="1">
        <v>29495</v>
      </c>
      <c r="D7" s="2">
        <v>591022</v>
      </c>
      <c r="E7" s="2">
        <v>2083934</v>
      </c>
      <c r="F7" s="2">
        <v>1008885</v>
      </c>
      <c r="G7" s="2">
        <v>1075049</v>
      </c>
      <c r="H7" t="s">
        <v>45</v>
      </c>
    </row>
    <row r="8" spans="1:8" x14ac:dyDescent="0.15">
      <c r="A8">
        <v>7</v>
      </c>
      <c r="B8" t="s">
        <v>14</v>
      </c>
      <c r="C8" s="1">
        <v>31321</v>
      </c>
      <c r="D8" s="2">
        <v>621880</v>
      </c>
      <c r="E8" s="2">
        <v>2136927</v>
      </c>
      <c r="F8" s="2">
        <v>1038070</v>
      </c>
      <c r="G8" s="2">
        <v>1098857</v>
      </c>
      <c r="H8" t="s">
        <v>46</v>
      </c>
    </row>
    <row r="9" spans="1:8" x14ac:dyDescent="0.15">
      <c r="A9">
        <v>8</v>
      </c>
      <c r="B9" t="s">
        <v>15</v>
      </c>
      <c r="C9" s="1">
        <v>33147</v>
      </c>
      <c r="D9" s="2">
        <v>657286</v>
      </c>
      <c r="E9" s="2">
        <v>2156627</v>
      </c>
      <c r="F9" s="2">
        <v>1048109</v>
      </c>
      <c r="G9" s="2">
        <v>1108518</v>
      </c>
      <c r="H9" t="s">
        <v>47</v>
      </c>
    </row>
    <row r="10" spans="1:8" x14ac:dyDescent="0.15">
      <c r="A10">
        <v>9</v>
      </c>
      <c r="B10" t="s">
        <v>16</v>
      </c>
      <c r="C10" s="1">
        <v>34973</v>
      </c>
      <c r="D10" s="2">
        <v>713414</v>
      </c>
      <c r="E10" s="2">
        <v>2193984</v>
      </c>
      <c r="F10" s="2">
        <v>1070471</v>
      </c>
      <c r="G10" s="2">
        <v>1123513</v>
      </c>
      <c r="H10" t="s">
        <v>48</v>
      </c>
    </row>
    <row r="11" spans="1:8" x14ac:dyDescent="0.15">
      <c r="A11">
        <v>10</v>
      </c>
      <c r="B11" t="s">
        <v>17</v>
      </c>
      <c r="C11" s="1">
        <v>35339</v>
      </c>
      <c r="D11" s="2">
        <v>726106</v>
      </c>
      <c r="E11" s="2">
        <v>2200794</v>
      </c>
      <c r="F11" s="2">
        <v>1074429</v>
      </c>
      <c r="G11" s="2">
        <v>1126365</v>
      </c>
    </row>
    <row r="12" spans="1:8" x14ac:dyDescent="0.15">
      <c r="A12">
        <v>11</v>
      </c>
      <c r="B12" t="s">
        <v>18</v>
      </c>
      <c r="C12" s="1">
        <v>35704</v>
      </c>
      <c r="D12" s="2">
        <v>739987</v>
      </c>
      <c r="E12" s="2">
        <v>2209654</v>
      </c>
      <c r="F12" s="2">
        <v>1079497</v>
      </c>
      <c r="G12" s="2">
        <v>1130157</v>
      </c>
    </row>
    <row r="13" spans="1:8" x14ac:dyDescent="0.15">
      <c r="A13">
        <v>12</v>
      </c>
      <c r="B13" t="s">
        <v>19</v>
      </c>
      <c r="C13" s="1">
        <v>36069</v>
      </c>
      <c r="D13" s="2">
        <v>751010</v>
      </c>
      <c r="E13" s="2">
        <v>2214721</v>
      </c>
      <c r="F13" s="2">
        <v>1081809</v>
      </c>
      <c r="G13" s="2">
        <v>1132912</v>
      </c>
    </row>
    <row r="14" spans="1:8" x14ac:dyDescent="0.15">
      <c r="A14">
        <v>13</v>
      </c>
      <c r="B14" t="s">
        <v>20</v>
      </c>
      <c r="C14" s="1">
        <v>36434</v>
      </c>
      <c r="D14" s="2">
        <v>762012</v>
      </c>
      <c r="E14" s="2">
        <v>2219028</v>
      </c>
      <c r="F14" s="2">
        <v>1083940</v>
      </c>
      <c r="G14" s="2">
        <v>1135088</v>
      </c>
    </row>
    <row r="15" spans="1:8" x14ac:dyDescent="0.15">
      <c r="A15">
        <v>14</v>
      </c>
      <c r="B15" t="s">
        <v>21</v>
      </c>
      <c r="C15" s="1">
        <v>36770</v>
      </c>
      <c r="D15" s="2">
        <v>773463</v>
      </c>
      <c r="E15" s="10">
        <f t="shared" ref="E15" si="0">F15+G15</f>
        <v>2225087</v>
      </c>
      <c r="F15" s="2">
        <v>1086958</v>
      </c>
      <c r="G15" s="2">
        <v>1138129</v>
      </c>
      <c r="H15" t="s">
        <v>53</v>
      </c>
    </row>
    <row r="16" spans="1:8" x14ac:dyDescent="0.15">
      <c r="A16">
        <v>15</v>
      </c>
      <c r="B16" t="s">
        <v>21</v>
      </c>
      <c r="C16" s="1">
        <v>36800</v>
      </c>
      <c r="D16" s="2">
        <v>758164</v>
      </c>
      <c r="E16" s="2">
        <v>2215168</v>
      </c>
      <c r="F16" s="2">
        <v>1080986</v>
      </c>
      <c r="G16" s="2">
        <v>1134182</v>
      </c>
      <c r="H16" t="s">
        <v>49</v>
      </c>
    </row>
    <row r="17" spans="1:8" x14ac:dyDescent="0.15">
      <c r="A17">
        <v>16</v>
      </c>
      <c r="B17" t="s">
        <v>22</v>
      </c>
      <c r="C17" s="1">
        <v>37165</v>
      </c>
      <c r="D17" s="2">
        <v>769764</v>
      </c>
      <c r="E17" s="2">
        <v>2220208</v>
      </c>
      <c r="F17" s="2">
        <v>1083692</v>
      </c>
      <c r="G17" s="2">
        <v>1136516</v>
      </c>
    </row>
    <row r="18" spans="1:8" x14ac:dyDescent="0.15">
      <c r="A18">
        <v>17</v>
      </c>
      <c r="B18" t="s">
        <v>23</v>
      </c>
      <c r="C18" s="1">
        <v>37530</v>
      </c>
      <c r="D18" s="2">
        <v>775435</v>
      </c>
      <c r="E18" s="2">
        <v>2216360</v>
      </c>
      <c r="F18" s="2">
        <v>1081105</v>
      </c>
      <c r="G18" s="2">
        <v>1135255</v>
      </c>
    </row>
    <row r="19" spans="1:8" x14ac:dyDescent="0.15">
      <c r="A19">
        <v>18</v>
      </c>
      <c r="B19" t="s">
        <v>24</v>
      </c>
      <c r="C19" s="1">
        <v>37895</v>
      </c>
      <c r="D19" s="2">
        <v>783671</v>
      </c>
      <c r="E19" s="2">
        <v>2215352</v>
      </c>
      <c r="F19" s="2">
        <v>1079808</v>
      </c>
      <c r="G19" s="2">
        <v>1135544</v>
      </c>
    </row>
    <row r="20" spans="1:8" x14ac:dyDescent="0.15">
      <c r="A20">
        <v>19</v>
      </c>
      <c r="B20" t="s">
        <v>25</v>
      </c>
      <c r="C20" s="1">
        <v>38261</v>
      </c>
      <c r="D20" s="2">
        <v>791988</v>
      </c>
      <c r="E20" s="2">
        <v>2214356</v>
      </c>
      <c r="F20" s="2">
        <v>1078427</v>
      </c>
      <c r="G20" s="2">
        <v>1135929</v>
      </c>
    </row>
    <row r="21" spans="1:8" x14ac:dyDescent="0.15">
      <c r="A21">
        <v>20</v>
      </c>
      <c r="B21" t="s">
        <v>26</v>
      </c>
      <c r="C21" s="1">
        <v>38626</v>
      </c>
      <c r="D21" s="2">
        <v>780245</v>
      </c>
      <c r="E21" s="2">
        <v>2196114</v>
      </c>
      <c r="F21" s="2">
        <v>1068203</v>
      </c>
      <c r="G21" s="2">
        <v>1127911</v>
      </c>
      <c r="H21" t="s">
        <v>50</v>
      </c>
    </row>
    <row r="22" spans="1:8" x14ac:dyDescent="0.15">
      <c r="A22">
        <v>21</v>
      </c>
      <c r="B22" t="s">
        <v>27</v>
      </c>
      <c r="C22" s="1">
        <v>38991</v>
      </c>
      <c r="D22" s="2">
        <v>788209</v>
      </c>
      <c r="E22" s="2">
        <v>2189177</v>
      </c>
      <c r="F22" s="2">
        <v>1064984</v>
      </c>
      <c r="G22" s="2">
        <v>1124193</v>
      </c>
    </row>
    <row r="23" spans="1:8" x14ac:dyDescent="0.15">
      <c r="A23">
        <v>22</v>
      </c>
      <c r="B23" t="s">
        <v>28</v>
      </c>
      <c r="C23" s="1">
        <v>39356</v>
      </c>
      <c r="D23" s="2">
        <v>793023</v>
      </c>
      <c r="E23" s="2">
        <v>2182190</v>
      </c>
      <c r="F23" s="2">
        <v>1061259</v>
      </c>
      <c r="G23" s="2">
        <v>1120931</v>
      </c>
    </row>
    <row r="24" spans="1:8" x14ac:dyDescent="0.15">
      <c r="A24">
        <v>23</v>
      </c>
      <c r="B24" t="s">
        <v>29</v>
      </c>
      <c r="C24" s="1">
        <v>39722</v>
      </c>
      <c r="D24" s="2">
        <v>797740</v>
      </c>
      <c r="E24" s="2">
        <v>2173492</v>
      </c>
      <c r="F24" s="2">
        <v>1056659</v>
      </c>
      <c r="G24" s="2">
        <v>1116833</v>
      </c>
    </row>
    <row r="25" spans="1:8" x14ac:dyDescent="0.15">
      <c r="A25">
        <v>24</v>
      </c>
      <c r="B25" t="s">
        <v>30</v>
      </c>
      <c r="C25" s="1">
        <v>40087</v>
      </c>
      <c r="D25" s="2">
        <v>798837</v>
      </c>
      <c r="E25" s="2">
        <v>2160873</v>
      </c>
      <c r="F25" s="2">
        <v>1049753</v>
      </c>
      <c r="G25" s="2">
        <v>1111120</v>
      </c>
    </row>
    <row r="26" spans="1:8" x14ac:dyDescent="0.15">
      <c r="A26">
        <v>25</v>
      </c>
      <c r="B26" t="s">
        <v>31</v>
      </c>
      <c r="C26" s="1">
        <v>40452</v>
      </c>
      <c r="D26" s="2">
        <v>794461</v>
      </c>
      <c r="E26" s="2">
        <v>2152449</v>
      </c>
      <c r="F26" s="2">
        <v>1046178</v>
      </c>
      <c r="G26" s="2">
        <v>1106271</v>
      </c>
      <c r="H26" t="s">
        <v>51</v>
      </c>
    </row>
    <row r="27" spans="1:8" x14ac:dyDescent="0.15">
      <c r="A27">
        <v>26</v>
      </c>
      <c r="B27" t="s">
        <v>32</v>
      </c>
      <c r="C27" s="1">
        <v>40817</v>
      </c>
      <c r="D27" s="2">
        <v>800271</v>
      </c>
      <c r="E27" s="2">
        <v>2144344</v>
      </c>
      <c r="F27" s="2">
        <v>1042208</v>
      </c>
      <c r="G27" s="2">
        <v>1102136</v>
      </c>
    </row>
    <row r="28" spans="1:8" x14ac:dyDescent="0.15">
      <c r="A28">
        <v>27</v>
      </c>
      <c r="B28" t="s">
        <v>33</v>
      </c>
      <c r="C28" s="1">
        <v>41183</v>
      </c>
      <c r="D28" s="2">
        <v>804920</v>
      </c>
      <c r="E28" s="2">
        <v>2133251</v>
      </c>
      <c r="F28" s="2">
        <v>1037042</v>
      </c>
      <c r="G28" s="2">
        <v>1096209</v>
      </c>
    </row>
    <row r="29" spans="1:8" x14ac:dyDescent="0.15">
      <c r="A29">
        <v>28</v>
      </c>
      <c r="B29" t="s">
        <v>34</v>
      </c>
      <c r="C29" s="1">
        <v>41548</v>
      </c>
      <c r="D29" s="2">
        <v>808081</v>
      </c>
      <c r="E29" s="2">
        <v>2120406</v>
      </c>
      <c r="F29" s="2">
        <v>1030650</v>
      </c>
      <c r="G29" s="2">
        <v>1089756</v>
      </c>
    </row>
    <row r="30" spans="1:8" x14ac:dyDescent="0.15">
      <c r="A30">
        <v>29</v>
      </c>
      <c r="B30" t="s">
        <v>35</v>
      </c>
      <c r="C30" s="1">
        <v>41913</v>
      </c>
      <c r="D30" s="2">
        <v>812963</v>
      </c>
      <c r="E30" s="2">
        <v>2108765</v>
      </c>
      <c r="F30" s="2">
        <v>1025159</v>
      </c>
      <c r="G30" s="2">
        <v>1083606</v>
      </c>
    </row>
    <row r="31" spans="1:8" x14ac:dyDescent="0.15">
      <c r="A31">
        <v>30</v>
      </c>
      <c r="B31" t="s">
        <v>36</v>
      </c>
      <c r="C31" s="1">
        <v>42278</v>
      </c>
      <c r="D31" s="2">
        <v>807108</v>
      </c>
      <c r="E31" s="2">
        <v>2098804</v>
      </c>
      <c r="F31" s="2">
        <v>1022129</v>
      </c>
      <c r="G31" s="2">
        <v>1076675</v>
      </c>
      <c r="H31" t="s">
        <v>52</v>
      </c>
    </row>
    <row r="32" spans="1:8" x14ac:dyDescent="0.15">
      <c r="A32">
        <v>31</v>
      </c>
      <c r="B32" t="s">
        <v>37</v>
      </c>
      <c r="C32" s="1">
        <v>42644</v>
      </c>
      <c r="D32" s="2">
        <v>813030</v>
      </c>
      <c r="E32" s="2">
        <v>2088162</v>
      </c>
      <c r="F32" s="2">
        <v>1017477</v>
      </c>
      <c r="G32" s="2">
        <v>1070685</v>
      </c>
    </row>
    <row r="33" spans="1:8" x14ac:dyDescent="0.15">
      <c r="A33">
        <v>32</v>
      </c>
      <c r="B33" t="s">
        <v>38</v>
      </c>
      <c r="C33" s="1">
        <v>43009</v>
      </c>
      <c r="D33" s="2">
        <v>818683</v>
      </c>
      <c r="E33" s="2">
        <v>2076377</v>
      </c>
      <c r="F33" s="2">
        <v>1012398</v>
      </c>
      <c r="G33" s="2">
        <v>1063979</v>
      </c>
    </row>
    <row r="34" spans="1:8" x14ac:dyDescent="0.15">
      <c r="A34">
        <v>33</v>
      </c>
      <c r="B34" t="s">
        <v>39</v>
      </c>
      <c r="C34" s="1">
        <v>43374</v>
      </c>
      <c r="D34" s="8">
        <v>824314</v>
      </c>
      <c r="E34" s="2">
        <v>2063865</v>
      </c>
      <c r="F34" s="2">
        <v>1006885</v>
      </c>
      <c r="G34" s="2">
        <v>1056980</v>
      </c>
    </row>
    <row r="35" spans="1:8" x14ac:dyDescent="0.15">
      <c r="A35">
        <v>34</v>
      </c>
      <c r="B35" t="s">
        <v>39</v>
      </c>
      <c r="C35" s="1">
        <v>43405</v>
      </c>
      <c r="D35" s="10">
        <v>824362</v>
      </c>
      <c r="E35" s="9">
        <f>F35+G35</f>
        <v>2062894</v>
      </c>
      <c r="F35" s="2">
        <v>1006373</v>
      </c>
      <c r="G35" s="2">
        <v>1056521</v>
      </c>
      <c r="H35" t="s">
        <v>54</v>
      </c>
    </row>
    <row r="37" spans="1:8" x14ac:dyDescent="0.15">
      <c r="A37" s="4" t="s">
        <v>70</v>
      </c>
      <c r="B37" t="s">
        <v>71</v>
      </c>
    </row>
    <row r="38" spans="1:8" x14ac:dyDescent="0.15">
      <c r="A38" s="4" t="s">
        <v>70</v>
      </c>
      <c r="B38" s="11"/>
      <c r="C38" t="s">
        <v>72</v>
      </c>
    </row>
    <row r="39" spans="1:8" x14ac:dyDescent="0.15">
      <c r="H39" s="4" t="s">
        <v>55</v>
      </c>
    </row>
    <row r="40" spans="1:8" x14ac:dyDescent="0.15">
      <c r="H40" s="4" t="s">
        <v>56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opLeftCell="B1" workbookViewId="0">
      <selection activeCell="B1" sqref="B1"/>
    </sheetView>
  </sheetViews>
  <sheetFormatPr defaultRowHeight="13.5" x14ac:dyDescent="0.15"/>
  <cols>
    <col min="1" max="1" width="0" hidden="1" customWidth="1"/>
    <col min="3" max="3" width="11.625" hidden="1" customWidth="1"/>
    <col min="5" max="5" width="9.25" hidden="1" customWidth="1"/>
    <col min="6" max="7" width="9.25" bestFit="1" customWidth="1"/>
    <col min="8" max="8" width="0" hidden="1" customWidth="1"/>
    <col min="19" max="19" width="9.25" bestFit="1" customWidth="1"/>
  </cols>
  <sheetData>
    <row r="1" spans="1:8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15">
      <c r="A2">
        <v>1</v>
      </c>
      <c r="B2" t="s">
        <v>8</v>
      </c>
      <c r="C2" s="1">
        <v>20363</v>
      </c>
      <c r="D2" s="2">
        <v>407770</v>
      </c>
      <c r="E2" s="2">
        <v>2021292</v>
      </c>
      <c r="F2" s="2">
        <v>979004</v>
      </c>
      <c r="G2" s="2">
        <v>1042288</v>
      </c>
      <c r="H2" t="s">
        <v>40</v>
      </c>
    </row>
    <row r="3" spans="1:8" x14ac:dyDescent="0.15">
      <c r="A3">
        <v>2</v>
      </c>
      <c r="B3" t="s">
        <v>9</v>
      </c>
      <c r="C3" s="1">
        <v>22190</v>
      </c>
      <c r="D3" s="2">
        <v>431117</v>
      </c>
      <c r="E3" s="2">
        <v>1981506</v>
      </c>
      <c r="F3" s="2">
        <v>954712</v>
      </c>
      <c r="G3" s="2">
        <v>1026794</v>
      </c>
      <c r="H3" t="s">
        <v>41</v>
      </c>
    </row>
    <row r="4" spans="1:8" x14ac:dyDescent="0.15">
      <c r="A4">
        <v>3</v>
      </c>
      <c r="B4" t="s">
        <v>10</v>
      </c>
      <c r="C4" s="1">
        <v>24016</v>
      </c>
      <c r="D4" s="2">
        <v>463680</v>
      </c>
      <c r="E4" s="2">
        <v>1958007</v>
      </c>
      <c r="F4" s="2">
        <v>937219</v>
      </c>
      <c r="G4" s="2">
        <v>1020788</v>
      </c>
      <c r="H4" t="s">
        <v>42</v>
      </c>
    </row>
    <row r="5" spans="1:8" x14ac:dyDescent="0.15">
      <c r="A5">
        <v>4</v>
      </c>
      <c r="B5" t="s">
        <v>11</v>
      </c>
      <c r="C5" s="1">
        <v>25842</v>
      </c>
      <c r="D5" s="2">
        <v>499516</v>
      </c>
      <c r="E5" s="2">
        <v>1956917</v>
      </c>
      <c r="F5" s="2">
        <v>936354</v>
      </c>
      <c r="G5" s="2">
        <v>1020563</v>
      </c>
      <c r="H5" t="s">
        <v>43</v>
      </c>
    </row>
    <row r="6" spans="1:8" x14ac:dyDescent="0.15">
      <c r="A6">
        <v>5</v>
      </c>
      <c r="B6" t="s">
        <v>12</v>
      </c>
      <c r="C6" s="1">
        <v>27668</v>
      </c>
      <c r="D6" s="2">
        <v>542425</v>
      </c>
      <c r="E6" s="2">
        <v>2017564</v>
      </c>
      <c r="F6" s="2">
        <v>972471</v>
      </c>
      <c r="G6" s="2">
        <v>1045093</v>
      </c>
      <c r="H6" t="s">
        <v>44</v>
      </c>
    </row>
    <row r="7" spans="1:8" x14ac:dyDescent="0.15">
      <c r="A7">
        <v>6</v>
      </c>
      <c r="B7" t="s">
        <v>13</v>
      </c>
      <c r="C7" s="1">
        <v>29495</v>
      </c>
      <c r="D7" s="2">
        <v>591022</v>
      </c>
      <c r="E7" s="2">
        <v>2083934</v>
      </c>
      <c r="F7" s="2">
        <v>1008885</v>
      </c>
      <c r="G7" s="2">
        <v>1075049</v>
      </c>
      <c r="H7" t="s">
        <v>45</v>
      </c>
    </row>
    <row r="8" spans="1:8" x14ac:dyDescent="0.15">
      <c r="A8">
        <v>7</v>
      </c>
      <c r="B8" t="s">
        <v>14</v>
      </c>
      <c r="C8" s="1">
        <v>31321</v>
      </c>
      <c r="D8" s="2">
        <v>621880</v>
      </c>
      <c r="E8" s="2">
        <v>2136927</v>
      </c>
      <c r="F8" s="2">
        <v>1038070</v>
      </c>
      <c r="G8" s="2">
        <v>1098857</v>
      </c>
      <c r="H8" t="s">
        <v>46</v>
      </c>
    </row>
    <row r="9" spans="1:8" x14ac:dyDescent="0.15">
      <c r="A9">
        <v>8</v>
      </c>
      <c r="B9" t="s">
        <v>15</v>
      </c>
      <c r="C9" s="1">
        <v>33147</v>
      </c>
      <c r="D9" s="2">
        <v>657286</v>
      </c>
      <c r="E9" s="2">
        <v>2156627</v>
      </c>
      <c r="F9" s="2">
        <v>1048109</v>
      </c>
      <c r="G9" s="2">
        <v>1108518</v>
      </c>
      <c r="H9" t="s">
        <v>47</v>
      </c>
    </row>
    <row r="10" spans="1:8" x14ac:dyDescent="0.15">
      <c r="A10">
        <v>9</v>
      </c>
      <c r="B10" t="s">
        <v>16</v>
      </c>
      <c r="C10" s="1">
        <v>34973</v>
      </c>
      <c r="D10" s="2">
        <v>713414</v>
      </c>
      <c r="E10" s="2">
        <v>2193984</v>
      </c>
      <c r="F10" s="2">
        <v>1070471</v>
      </c>
      <c r="G10" s="2">
        <v>1123513</v>
      </c>
      <c r="H10" t="s">
        <v>48</v>
      </c>
    </row>
    <row r="11" spans="1:8" x14ac:dyDescent="0.15">
      <c r="A11">
        <v>10</v>
      </c>
      <c r="B11" t="s">
        <v>17</v>
      </c>
      <c r="C11" s="1">
        <v>35339</v>
      </c>
      <c r="D11" s="2">
        <v>726106</v>
      </c>
      <c r="E11" s="2">
        <v>2200794</v>
      </c>
      <c r="F11" s="2">
        <v>1074429</v>
      </c>
      <c r="G11" s="2">
        <v>1126365</v>
      </c>
    </row>
    <row r="12" spans="1:8" x14ac:dyDescent="0.15">
      <c r="A12">
        <v>11</v>
      </c>
      <c r="B12" t="s">
        <v>18</v>
      </c>
      <c r="C12" s="1">
        <v>35704</v>
      </c>
      <c r="D12" s="2">
        <v>739987</v>
      </c>
      <c r="E12" s="2">
        <v>2209654</v>
      </c>
      <c r="F12" s="2">
        <v>1079497</v>
      </c>
      <c r="G12" s="2">
        <v>1130157</v>
      </c>
    </row>
    <row r="13" spans="1:8" x14ac:dyDescent="0.15">
      <c r="A13">
        <v>12</v>
      </c>
      <c r="B13" t="s">
        <v>19</v>
      </c>
      <c r="C13" s="1">
        <v>36069</v>
      </c>
      <c r="D13" s="2">
        <v>751010</v>
      </c>
      <c r="E13" s="2">
        <v>2214721</v>
      </c>
      <c r="F13" s="2">
        <v>1081809</v>
      </c>
      <c r="G13" s="2">
        <v>1132912</v>
      </c>
    </row>
    <row r="14" spans="1:8" x14ac:dyDescent="0.15">
      <c r="A14">
        <v>13</v>
      </c>
      <c r="B14" t="s">
        <v>20</v>
      </c>
      <c r="C14" s="1">
        <v>36434</v>
      </c>
      <c r="D14" s="2">
        <v>762012</v>
      </c>
      <c r="E14" s="2">
        <v>2219028</v>
      </c>
      <c r="F14" s="2">
        <v>1083940</v>
      </c>
      <c r="G14" s="2">
        <v>1135088</v>
      </c>
    </row>
    <row r="15" spans="1:8" x14ac:dyDescent="0.15">
      <c r="A15">
        <v>14</v>
      </c>
      <c r="B15" t="s">
        <v>21</v>
      </c>
      <c r="C15" s="1">
        <v>36770</v>
      </c>
      <c r="D15" s="2">
        <v>773463</v>
      </c>
      <c r="E15" s="3">
        <f t="shared" ref="E15" si="0">F15+G15</f>
        <v>2225087</v>
      </c>
      <c r="F15" s="2">
        <v>1086958</v>
      </c>
      <c r="G15" s="2">
        <v>1138129</v>
      </c>
      <c r="H15" t="s">
        <v>53</v>
      </c>
    </row>
    <row r="16" spans="1:8" x14ac:dyDescent="0.15">
      <c r="A16">
        <v>15</v>
      </c>
      <c r="B16" t="s">
        <v>21</v>
      </c>
      <c r="C16" s="1">
        <v>36800</v>
      </c>
      <c r="D16" s="2">
        <v>758164</v>
      </c>
      <c r="E16" s="2">
        <v>2215168</v>
      </c>
      <c r="F16" s="2">
        <v>1080986</v>
      </c>
      <c r="G16" s="2">
        <v>1134182</v>
      </c>
      <c r="H16" t="s">
        <v>49</v>
      </c>
    </row>
    <row r="17" spans="1:8" x14ac:dyDescent="0.15">
      <c r="A17">
        <v>16</v>
      </c>
      <c r="B17" t="s">
        <v>22</v>
      </c>
      <c r="C17" s="1">
        <v>37165</v>
      </c>
      <c r="D17" s="2">
        <v>769764</v>
      </c>
      <c r="E17" s="2">
        <v>2220208</v>
      </c>
      <c r="F17" s="2">
        <v>1083692</v>
      </c>
      <c r="G17" s="2">
        <v>1136516</v>
      </c>
    </row>
    <row r="18" spans="1:8" x14ac:dyDescent="0.15">
      <c r="A18">
        <v>17</v>
      </c>
      <c r="B18" t="s">
        <v>23</v>
      </c>
      <c r="C18" s="1">
        <v>37530</v>
      </c>
      <c r="D18" s="2">
        <v>775435</v>
      </c>
      <c r="E18" s="2">
        <v>2216360</v>
      </c>
      <c r="F18" s="2">
        <v>1081105</v>
      </c>
      <c r="G18" s="2">
        <v>1135255</v>
      </c>
    </row>
    <row r="19" spans="1:8" x14ac:dyDescent="0.15">
      <c r="A19">
        <v>18</v>
      </c>
      <c r="B19" t="s">
        <v>24</v>
      </c>
      <c r="C19" s="1">
        <v>37895</v>
      </c>
      <c r="D19" s="2">
        <v>783671</v>
      </c>
      <c r="E19" s="2">
        <v>2215352</v>
      </c>
      <c r="F19" s="2">
        <v>1079808</v>
      </c>
      <c r="G19" s="2">
        <v>1135544</v>
      </c>
    </row>
    <row r="20" spans="1:8" x14ac:dyDescent="0.15">
      <c r="A20">
        <v>19</v>
      </c>
      <c r="B20" t="s">
        <v>25</v>
      </c>
      <c r="C20" s="1">
        <v>38261</v>
      </c>
      <c r="D20" s="2">
        <v>791988</v>
      </c>
      <c r="E20" s="2">
        <v>2214356</v>
      </c>
      <c r="F20" s="2">
        <v>1078427</v>
      </c>
      <c r="G20" s="2">
        <v>1135929</v>
      </c>
    </row>
    <row r="21" spans="1:8" x14ac:dyDescent="0.15">
      <c r="A21">
        <v>20</v>
      </c>
      <c r="B21" t="s">
        <v>26</v>
      </c>
      <c r="C21" s="1">
        <v>38626</v>
      </c>
      <c r="D21" s="2">
        <v>780245</v>
      </c>
      <c r="E21" s="2">
        <v>2196114</v>
      </c>
      <c r="F21" s="2">
        <v>1068203</v>
      </c>
      <c r="G21" s="2">
        <v>1127911</v>
      </c>
      <c r="H21" t="s">
        <v>50</v>
      </c>
    </row>
    <row r="22" spans="1:8" x14ac:dyDescent="0.15">
      <c r="A22">
        <v>21</v>
      </c>
      <c r="B22" t="s">
        <v>27</v>
      </c>
      <c r="C22" s="1">
        <v>38991</v>
      </c>
      <c r="D22" s="2">
        <v>788209</v>
      </c>
      <c r="E22" s="2">
        <v>2189177</v>
      </c>
      <c r="F22" s="2">
        <v>1064984</v>
      </c>
      <c r="G22" s="2">
        <v>1124193</v>
      </c>
    </row>
    <row r="23" spans="1:8" x14ac:dyDescent="0.15">
      <c r="A23">
        <v>22</v>
      </c>
      <c r="B23" t="s">
        <v>28</v>
      </c>
      <c r="C23" s="1">
        <v>39356</v>
      </c>
      <c r="D23" s="2">
        <v>793023</v>
      </c>
      <c r="E23" s="2">
        <v>2182190</v>
      </c>
      <c r="F23" s="2">
        <v>1061259</v>
      </c>
      <c r="G23" s="2">
        <v>1120931</v>
      </c>
    </row>
    <row r="24" spans="1:8" x14ac:dyDescent="0.15">
      <c r="A24">
        <v>23</v>
      </c>
      <c r="B24" t="s">
        <v>29</v>
      </c>
      <c r="C24" s="1">
        <v>39722</v>
      </c>
      <c r="D24" s="2">
        <v>797740</v>
      </c>
      <c r="E24" s="2">
        <v>2173492</v>
      </c>
      <c r="F24" s="2">
        <v>1056659</v>
      </c>
      <c r="G24" s="2">
        <v>1116833</v>
      </c>
    </row>
    <row r="25" spans="1:8" x14ac:dyDescent="0.15">
      <c r="A25">
        <v>24</v>
      </c>
      <c r="B25" t="s">
        <v>30</v>
      </c>
      <c r="C25" s="1">
        <v>40087</v>
      </c>
      <c r="D25" s="2">
        <v>798837</v>
      </c>
      <c r="E25" s="2">
        <v>2160873</v>
      </c>
      <c r="F25" s="2">
        <v>1049753</v>
      </c>
      <c r="G25" s="2">
        <v>1111120</v>
      </c>
    </row>
    <row r="26" spans="1:8" x14ac:dyDescent="0.15">
      <c r="A26">
        <v>25</v>
      </c>
      <c r="B26" t="s">
        <v>31</v>
      </c>
      <c r="C26" s="1">
        <v>40452</v>
      </c>
      <c r="D26" s="2">
        <v>794461</v>
      </c>
      <c r="E26" s="2">
        <v>2152449</v>
      </c>
      <c r="F26" s="2">
        <v>1046178</v>
      </c>
      <c r="G26" s="2">
        <v>1106271</v>
      </c>
      <c r="H26" t="s">
        <v>51</v>
      </c>
    </row>
    <row r="27" spans="1:8" x14ac:dyDescent="0.15">
      <c r="A27">
        <v>26</v>
      </c>
      <c r="B27" t="s">
        <v>32</v>
      </c>
      <c r="C27" s="1">
        <v>40817</v>
      </c>
      <c r="D27" s="2">
        <v>800271</v>
      </c>
      <c r="E27" s="2">
        <v>2144344</v>
      </c>
      <c r="F27" s="2">
        <v>1042208</v>
      </c>
      <c r="G27" s="2">
        <v>1102136</v>
      </c>
    </row>
    <row r="28" spans="1:8" x14ac:dyDescent="0.15">
      <c r="A28">
        <v>27</v>
      </c>
      <c r="B28" t="s">
        <v>33</v>
      </c>
      <c r="C28" s="1">
        <v>41183</v>
      </c>
      <c r="D28" s="2">
        <v>804920</v>
      </c>
      <c r="E28" s="2">
        <v>2133251</v>
      </c>
      <c r="F28" s="2">
        <v>1037042</v>
      </c>
      <c r="G28" s="2">
        <v>1096209</v>
      </c>
    </row>
    <row r="29" spans="1:8" x14ac:dyDescent="0.15">
      <c r="A29">
        <v>28</v>
      </c>
      <c r="B29" t="s">
        <v>34</v>
      </c>
      <c r="C29" s="1">
        <v>41548</v>
      </c>
      <c r="D29" s="2">
        <v>808081</v>
      </c>
      <c r="E29" s="2">
        <v>2120406</v>
      </c>
      <c r="F29" s="2">
        <v>1030650</v>
      </c>
      <c r="G29" s="2">
        <v>1089756</v>
      </c>
    </row>
    <row r="30" spans="1:8" x14ac:dyDescent="0.15">
      <c r="A30">
        <v>29</v>
      </c>
      <c r="B30" t="s">
        <v>35</v>
      </c>
      <c r="C30" s="1">
        <v>41913</v>
      </c>
      <c r="D30" s="2">
        <v>812963</v>
      </c>
      <c r="E30" s="2">
        <v>2108765</v>
      </c>
      <c r="F30" s="2">
        <v>1025159</v>
      </c>
      <c r="G30" s="2">
        <v>1083606</v>
      </c>
    </row>
    <row r="31" spans="1:8" x14ac:dyDescent="0.15">
      <c r="A31">
        <v>30</v>
      </c>
      <c r="B31" t="s">
        <v>36</v>
      </c>
      <c r="C31" s="1">
        <v>42278</v>
      </c>
      <c r="D31" s="2">
        <v>807108</v>
      </c>
      <c r="E31" s="2">
        <v>2098804</v>
      </c>
      <c r="F31" s="2">
        <v>1022129</v>
      </c>
      <c r="G31" s="2">
        <v>1076675</v>
      </c>
      <c r="H31" t="s">
        <v>52</v>
      </c>
    </row>
    <row r="32" spans="1:8" x14ac:dyDescent="0.15">
      <c r="A32">
        <v>31</v>
      </c>
      <c r="B32" t="s">
        <v>37</v>
      </c>
      <c r="C32" s="1">
        <v>42644</v>
      </c>
      <c r="D32" s="2">
        <v>813030</v>
      </c>
      <c r="E32" s="2">
        <v>2088162</v>
      </c>
      <c r="F32" s="2">
        <v>1017477</v>
      </c>
      <c r="G32" s="2">
        <v>1070685</v>
      </c>
    </row>
    <row r="33" spans="1:20" x14ac:dyDescent="0.15">
      <c r="A33">
        <v>32</v>
      </c>
      <c r="B33" t="s">
        <v>38</v>
      </c>
      <c r="C33" s="1">
        <v>43009</v>
      </c>
      <c r="D33" s="2">
        <v>818683</v>
      </c>
      <c r="E33" s="2">
        <v>2076377</v>
      </c>
      <c r="F33" s="2">
        <v>1012398</v>
      </c>
      <c r="G33" s="2">
        <v>1063979</v>
      </c>
      <c r="Q33" s="4"/>
    </row>
    <row r="34" spans="1:20" x14ac:dyDescent="0.15">
      <c r="A34">
        <v>33</v>
      </c>
      <c r="B34" t="s">
        <v>39</v>
      </c>
      <c r="C34" s="1">
        <v>43374</v>
      </c>
      <c r="D34" s="8">
        <v>824314</v>
      </c>
      <c r="E34" s="2">
        <v>2063865</v>
      </c>
      <c r="F34" s="2">
        <v>1006885</v>
      </c>
      <c r="G34" s="2">
        <v>1056980</v>
      </c>
      <c r="H34" t="s">
        <v>54</v>
      </c>
      <c r="J34" s="5"/>
      <c r="K34" s="6" t="s">
        <v>57</v>
      </c>
      <c r="S34" s="4"/>
      <c r="T34" s="2"/>
    </row>
    <row r="35" spans="1:20" x14ac:dyDescent="0.15">
      <c r="A35">
        <v>34</v>
      </c>
      <c r="B35" t="s">
        <v>39</v>
      </c>
      <c r="C35" s="1"/>
      <c r="D35" s="10">
        <v>824362</v>
      </c>
      <c r="E35" s="2"/>
      <c r="F35" s="2">
        <v>1006373</v>
      </c>
      <c r="G35" s="2">
        <v>1056521</v>
      </c>
      <c r="J35" s="7"/>
      <c r="K35" s="6"/>
      <c r="O35" t="s">
        <v>64</v>
      </c>
      <c r="R35" s="4" t="s">
        <v>58</v>
      </c>
      <c r="S35" s="2">
        <v>2225087</v>
      </c>
      <c r="T35" t="s">
        <v>59</v>
      </c>
    </row>
    <row r="36" spans="1:20" x14ac:dyDescent="0.15">
      <c r="R36" s="4"/>
      <c r="S36" s="2"/>
    </row>
    <row r="37" spans="1:20" x14ac:dyDescent="0.15">
      <c r="B37" t="s">
        <v>69</v>
      </c>
      <c r="K37" t="s">
        <v>60</v>
      </c>
      <c r="L37" t="s">
        <v>61</v>
      </c>
      <c r="O37" t="s">
        <v>65</v>
      </c>
      <c r="R37" s="4" t="s">
        <v>62</v>
      </c>
      <c r="S37" s="2">
        <v>824362</v>
      </c>
      <c r="T37" t="s">
        <v>63</v>
      </c>
    </row>
    <row r="38" spans="1:20" x14ac:dyDescent="0.15">
      <c r="G38" s="4" t="s">
        <v>55</v>
      </c>
    </row>
    <row r="39" spans="1:20" x14ac:dyDescent="0.15">
      <c r="G39" s="4" t="s">
        <v>56</v>
      </c>
      <c r="J39" t="s">
        <v>66</v>
      </c>
    </row>
    <row r="40" spans="1:20" x14ac:dyDescent="0.15">
      <c r="G40" s="4"/>
      <c r="J40" t="s">
        <v>67</v>
      </c>
    </row>
    <row r="41" spans="1:20" x14ac:dyDescent="0.15">
      <c r="J41" t="s">
        <v>68</v>
      </c>
    </row>
    <row r="42" spans="1:20" x14ac:dyDescent="0.15">
      <c r="Q42" s="4" t="s">
        <v>55</v>
      </c>
    </row>
    <row r="43" spans="1:20" x14ac:dyDescent="0.15">
      <c r="Q43" s="4" t="s">
        <v>56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長野県人口S30～</vt:lpstr>
      <vt:lpstr>長野県人口S30～ (グラフ)</vt:lpstr>
    </vt:vector>
  </TitlesOfParts>
  <Company>諏訪広域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LocalAdmin</cp:lastModifiedBy>
  <cp:lastPrinted>2019-01-11T00:32:16Z</cp:lastPrinted>
  <dcterms:created xsi:type="dcterms:W3CDTF">2014-04-10T23:44:43Z</dcterms:created>
  <dcterms:modified xsi:type="dcterms:W3CDTF">2019-01-28T02:51:05Z</dcterms:modified>
</cp:coreProperties>
</file>