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80" windowHeight="11925"/>
  </bookViews>
  <sheets>
    <sheet name="アドバイザー申込書" sheetId="1" r:id="rId1"/>
    <sheet name="Sheet2" sheetId="2" r:id="rId2"/>
    <sheet name="Sheet3" sheetId="3" r:id="rId3"/>
  </sheets>
  <definedNames>
    <definedName name="_xlnm.Print_Area" localSheetId="0">アドバイザー申込書!$A$1:$G$12</definedName>
  </definedNames>
  <calcPr calcId="125725"/>
</workbook>
</file>

<file path=xl/calcChain.xml><?xml version="1.0" encoding="utf-8"?>
<calcChain xmlns="http://schemas.openxmlformats.org/spreadsheetml/2006/main">
  <c r="F3" i="1"/>
  <c r="C6"/>
</calcChain>
</file>

<file path=xl/comments1.xml><?xml version="1.0" encoding="utf-8"?>
<comments xmlns="http://schemas.openxmlformats.org/spreadsheetml/2006/main">
  <authors>
    <author>default</author>
  </authors>
  <commentList>
    <comment ref="F4" authorId="0">
      <text>
        <r>
          <rPr>
            <b/>
            <sz val="9"/>
            <color indexed="81"/>
            <rFont val="ＭＳ Ｐゴシック"/>
            <family val="3"/>
            <charset val="128"/>
          </rPr>
          <t>支援センター:
1933/01/01の形式で入力してください。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ＭＳ Ｐゴシック"/>
            <family val="3"/>
            <charset val="128"/>
          </rPr>
          <t>支援センター:
名字と名前の間にスペースを空けてください。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<sst xmlns="http://schemas.openxmlformats.org/spreadsheetml/2006/main" count="177" uniqueCount="176">
  <si>
    <t>茅野市農作物品目別アドバイザー申込書</t>
    <rPh sb="0" eb="3">
      <t>チノシ</t>
    </rPh>
    <rPh sb="3" eb="6">
      <t>ノウサクモツ</t>
    </rPh>
    <rPh sb="6" eb="8">
      <t>ヒンモク</t>
    </rPh>
    <rPh sb="8" eb="9">
      <t>ベツ</t>
    </rPh>
    <rPh sb="15" eb="18">
      <t>モウシコミショ</t>
    </rPh>
    <phoneticPr fontId="1"/>
  </si>
  <si>
    <t>野菜品目</t>
    <rPh sb="0" eb="2">
      <t>ヤサイ</t>
    </rPh>
    <rPh sb="2" eb="3">
      <t>ヒン</t>
    </rPh>
    <rPh sb="3" eb="4">
      <t>メ</t>
    </rPh>
    <phoneticPr fontId="1"/>
  </si>
  <si>
    <t>大根</t>
    <rPh sb="0" eb="2">
      <t>ダイコン</t>
    </rPh>
    <phoneticPr fontId="1"/>
  </si>
  <si>
    <t>キャベツ</t>
    <phoneticPr fontId="1"/>
  </si>
  <si>
    <t>パセリ</t>
    <phoneticPr fontId="1"/>
  </si>
  <si>
    <t>ホーレン草</t>
    <rPh sb="4" eb="5">
      <t>クサ</t>
    </rPh>
    <phoneticPr fontId="1"/>
  </si>
  <si>
    <t>氏　名</t>
    <rPh sb="0" eb="1">
      <t>シ</t>
    </rPh>
    <rPh sb="2" eb="3">
      <t>メイ</t>
    </rPh>
    <phoneticPr fontId="1"/>
  </si>
  <si>
    <t>住所</t>
    <rPh sb="0" eb="2">
      <t>ジュウショ</t>
    </rPh>
    <phoneticPr fontId="1"/>
  </si>
  <si>
    <t>茅野市</t>
    <rPh sb="0" eb="3">
      <t>チノシ</t>
    </rPh>
    <phoneticPr fontId="1"/>
  </si>
  <si>
    <t>番地</t>
    <rPh sb="0" eb="2">
      <t>バンチ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</si>
  <si>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</si>
  <si>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</si>
  <si>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※昼間に連絡がとれる番号をお書きください</t>
    <rPh sb="1" eb="3">
      <t>ヒルマ</t>
    </rPh>
    <rPh sb="4" eb="6">
      <t>レンラク</t>
    </rPh>
    <rPh sb="10" eb="12">
      <t>バンゴウ</t>
    </rPh>
    <rPh sb="14" eb="15">
      <t>カ</t>
    </rPh>
    <phoneticPr fontId="1"/>
  </si>
  <si>
    <t>家族構成</t>
    <rPh sb="0" eb="2">
      <t>カゾク</t>
    </rPh>
    <rPh sb="2" eb="4">
      <t>コウセイ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</si>
  <si>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</si>
  <si>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</si>
  <si>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申込日</t>
    <rPh sb="0" eb="3">
      <t>モウシコミビ</t>
    </rPh>
    <phoneticPr fontId="1"/>
  </si>
  <si>
    <t>Mail</t>
    <phoneticPr fontId="1"/>
  </si>
  <si>
    <t>行政区</t>
    <rPh sb="0" eb="3">
      <t>ギョウセイク</t>
    </rPh>
    <phoneticPr fontId="1"/>
  </si>
  <si>
    <t>ブロッコリー</t>
    <phoneticPr fontId="1"/>
  </si>
  <si>
    <t>セルリー</t>
    <phoneticPr fontId="1"/>
  </si>
  <si>
    <t>エンダイブ</t>
    <phoneticPr fontId="1"/>
  </si>
  <si>
    <t>ズッキーニ</t>
    <phoneticPr fontId="1"/>
  </si>
  <si>
    <t>きく</t>
    <phoneticPr fontId="1"/>
  </si>
  <si>
    <t>りんどう</t>
    <phoneticPr fontId="1"/>
  </si>
  <si>
    <t>トルコギキョウ</t>
    <phoneticPr fontId="1"/>
  </si>
  <si>
    <t>スターチス</t>
    <phoneticPr fontId="1"/>
  </si>
  <si>
    <t>カーネーション</t>
    <phoneticPr fontId="1"/>
  </si>
  <si>
    <t>カスミ草</t>
    <rPh sb="3" eb="4">
      <t>クサ</t>
    </rPh>
    <phoneticPr fontId="1"/>
  </si>
  <si>
    <t>アルストロメリア</t>
    <phoneticPr fontId="1"/>
  </si>
  <si>
    <t>花き品目</t>
    <rPh sb="0" eb="1">
      <t>ハナ</t>
    </rPh>
    <rPh sb="2" eb="3">
      <t>ヒン</t>
    </rPh>
    <rPh sb="3" eb="4">
      <t>メ</t>
    </rPh>
    <phoneticPr fontId="1"/>
  </si>
  <si>
    <t>ちの</t>
    <phoneticPr fontId="1"/>
  </si>
  <si>
    <t>宮川</t>
    <rPh sb="0" eb="2">
      <t>ミヤガワ</t>
    </rPh>
    <phoneticPr fontId="1"/>
  </si>
  <si>
    <t>玉川</t>
    <rPh sb="0" eb="2">
      <t>タマガワ</t>
    </rPh>
    <phoneticPr fontId="1"/>
  </si>
  <si>
    <t>泉野</t>
    <rPh sb="0" eb="2">
      <t>イズミノ</t>
    </rPh>
    <phoneticPr fontId="1"/>
  </si>
  <si>
    <t>豊平</t>
    <rPh sb="0" eb="2">
      <t>トヨヒラ</t>
    </rPh>
    <phoneticPr fontId="1"/>
  </si>
  <si>
    <t>湖東</t>
    <rPh sb="0" eb="1">
      <t>コ</t>
    </rPh>
    <rPh sb="1" eb="2">
      <t>ヒガシ</t>
    </rPh>
    <phoneticPr fontId="1"/>
  </si>
  <si>
    <t>金沢</t>
    <rPh sb="0" eb="2">
      <t>カナザワ</t>
    </rPh>
    <phoneticPr fontId="1"/>
  </si>
  <si>
    <t>米沢</t>
    <rPh sb="0" eb="2">
      <t>ヨネザワ</t>
    </rPh>
    <phoneticPr fontId="1"/>
  </si>
  <si>
    <t>北山</t>
    <rPh sb="0" eb="2">
      <t>キタヤマ</t>
    </rPh>
    <phoneticPr fontId="1"/>
  </si>
  <si>
    <t>中大塩</t>
    <rPh sb="0" eb="1">
      <t>ナカ</t>
    </rPh>
    <rPh sb="1" eb="3">
      <t>オオシオ</t>
    </rPh>
    <phoneticPr fontId="1"/>
  </si>
  <si>
    <t>塚原</t>
  </si>
  <si>
    <t>塚原</t>
    <rPh sb="0" eb="2">
      <t>ツカハラ</t>
    </rPh>
    <phoneticPr fontId="1"/>
  </si>
  <si>
    <t>仲町</t>
  </si>
  <si>
    <t>仲町</t>
    <rPh sb="0" eb="2">
      <t>ナカマチ</t>
    </rPh>
    <phoneticPr fontId="1"/>
  </si>
  <si>
    <t>本町</t>
  </si>
  <si>
    <t>本町</t>
    <rPh sb="0" eb="2">
      <t>ホンマチ</t>
    </rPh>
    <phoneticPr fontId="1"/>
  </si>
  <si>
    <t>城山</t>
  </si>
  <si>
    <t>城山</t>
    <rPh sb="0" eb="2">
      <t>ジョウヤマ</t>
    </rPh>
    <phoneticPr fontId="1"/>
  </si>
  <si>
    <t>391-0001</t>
    <phoneticPr fontId="1"/>
  </si>
  <si>
    <t>391-0002</t>
    <phoneticPr fontId="1"/>
  </si>
  <si>
    <t>391-0005</t>
    <phoneticPr fontId="1"/>
  </si>
  <si>
    <t>391-0003</t>
    <phoneticPr fontId="1"/>
  </si>
  <si>
    <t>391-0004</t>
    <phoneticPr fontId="1"/>
  </si>
  <si>
    <t>391-0013</t>
    <phoneticPr fontId="1"/>
  </si>
  <si>
    <t>391-0216</t>
    <phoneticPr fontId="1"/>
  </si>
  <si>
    <t>391-0011</t>
    <phoneticPr fontId="1"/>
  </si>
  <si>
    <t>391-0214</t>
    <phoneticPr fontId="1"/>
  </si>
  <si>
    <t>391-0213</t>
    <phoneticPr fontId="1"/>
  </si>
  <si>
    <t>391-0012</t>
    <phoneticPr fontId="1"/>
  </si>
  <si>
    <t>391-0211</t>
    <phoneticPr fontId="1"/>
  </si>
  <si>
    <t>391-0301</t>
    <phoneticPr fontId="1"/>
  </si>
  <si>
    <t>391-0215</t>
    <phoneticPr fontId="1"/>
  </si>
  <si>
    <t>アパート名
部屋番号等</t>
    <rPh sb="4" eb="5">
      <t>メイ</t>
    </rPh>
    <rPh sb="6" eb="8">
      <t>ヘヤ</t>
    </rPh>
    <rPh sb="8" eb="10">
      <t>バンゴウ</t>
    </rPh>
    <rPh sb="10" eb="11">
      <t>トウ</t>
    </rPh>
    <phoneticPr fontId="1"/>
  </si>
  <si>
    <t>独身</t>
    <rPh sb="0" eb="2">
      <t>ドクシン</t>
    </rPh>
    <phoneticPr fontId="1"/>
  </si>
  <si>
    <t>本人+配偶者</t>
    <rPh sb="0" eb="2">
      <t>ホンニン</t>
    </rPh>
    <rPh sb="3" eb="6">
      <t>ハイグウシャ</t>
    </rPh>
    <phoneticPr fontId="1"/>
  </si>
  <si>
    <t>本人+配偶者+子供</t>
    <rPh sb="0" eb="2">
      <t>ホンニン</t>
    </rPh>
    <rPh sb="3" eb="6">
      <t>ハイグウシャ</t>
    </rPh>
    <rPh sb="7" eb="9">
      <t>コドモ</t>
    </rPh>
    <phoneticPr fontId="1"/>
  </si>
  <si>
    <t>本人+配偶者+子供+親</t>
    <rPh sb="0" eb="2">
      <t>ホンニン</t>
    </rPh>
    <rPh sb="3" eb="6">
      <t>ハイグウシャ</t>
    </rPh>
    <rPh sb="7" eb="9">
      <t>コドモ</t>
    </rPh>
    <rPh sb="10" eb="11">
      <t>オヤ</t>
    </rPh>
    <phoneticPr fontId="1"/>
  </si>
  <si>
    <t>上原</t>
  </si>
  <si>
    <t>横内</t>
  </si>
  <si>
    <t>茅野町</t>
  </si>
  <si>
    <t>丁田自治会</t>
  </si>
  <si>
    <t>高部</t>
  </si>
  <si>
    <t>新井</t>
  </si>
  <si>
    <t>安国寺</t>
  </si>
  <si>
    <t>中河原</t>
  </si>
  <si>
    <t>茅野</t>
  </si>
  <si>
    <t>西茅野</t>
  </si>
  <si>
    <t>坂室</t>
  </si>
  <si>
    <t>両久保</t>
  </si>
  <si>
    <t>田沢</t>
  </si>
  <si>
    <t>丸山</t>
  </si>
  <si>
    <t>ひばりヶ丘</t>
  </si>
  <si>
    <t>長峰</t>
  </si>
  <si>
    <t>向ヶ丘</t>
  </si>
  <si>
    <t>東向ヶ丘</t>
  </si>
  <si>
    <t>西山</t>
  </si>
  <si>
    <t>みどりヶ丘</t>
    <phoneticPr fontId="14"/>
  </si>
  <si>
    <t>みどりヶ丘市営住宅自治会</t>
    <rPh sb="4" eb="5">
      <t>オカ</t>
    </rPh>
    <rPh sb="5" eb="7">
      <t>シエイ</t>
    </rPh>
    <rPh sb="7" eb="9">
      <t>ジュウタク</t>
    </rPh>
    <rPh sb="9" eb="12">
      <t>ジチカイ</t>
    </rPh>
    <phoneticPr fontId="14"/>
  </si>
  <si>
    <t>赤田自治会</t>
  </si>
  <si>
    <t>鏡湖自治会</t>
    <rPh sb="0" eb="1">
      <t>カガミ</t>
    </rPh>
    <rPh sb="1" eb="2">
      <t>コ</t>
    </rPh>
    <phoneticPr fontId="14"/>
  </si>
  <si>
    <t>自然郷自治会</t>
    <rPh sb="0" eb="2">
      <t>シゼン</t>
    </rPh>
    <rPh sb="2" eb="3">
      <t>ゴウ</t>
    </rPh>
    <phoneticPr fontId="14"/>
  </si>
  <si>
    <t>埴原田</t>
  </si>
  <si>
    <t>鋳物師屋</t>
  </si>
  <si>
    <t>北大塩</t>
  </si>
  <si>
    <t>塩沢</t>
  </si>
  <si>
    <t>米沢台</t>
  </si>
  <si>
    <t>南大塩</t>
  </si>
  <si>
    <t>下菅沢</t>
  </si>
  <si>
    <t>下古田</t>
  </si>
  <si>
    <t>福沢</t>
  </si>
  <si>
    <t>上古田</t>
  </si>
  <si>
    <t>御作田</t>
  </si>
  <si>
    <t>塩之目</t>
  </si>
  <si>
    <t>上場沢</t>
  </si>
  <si>
    <t>広見</t>
  </si>
  <si>
    <t>山寺団地自治会</t>
  </si>
  <si>
    <t>ｸﾞﾘｰﾝﾋﾙｽﾞｳﾞｨﾚｯｼﾞ自治会</t>
    <rPh sb="16" eb="19">
      <t>ジチカイ</t>
    </rPh>
    <phoneticPr fontId="14"/>
  </si>
  <si>
    <t>大日影</t>
  </si>
  <si>
    <t>槻  木</t>
  </si>
  <si>
    <t>小屋場</t>
  </si>
  <si>
    <t>中　道</t>
    <phoneticPr fontId="14"/>
  </si>
  <si>
    <t>若葉台自治会</t>
  </si>
  <si>
    <t>山田</t>
  </si>
  <si>
    <t>中沢</t>
  </si>
  <si>
    <t>田道</t>
  </si>
  <si>
    <t>粟沢</t>
  </si>
  <si>
    <t>神之原</t>
  </si>
  <si>
    <t>北久保</t>
  </si>
  <si>
    <t>上北久保</t>
  </si>
  <si>
    <t>子之神</t>
  </si>
  <si>
    <t>菊沢</t>
  </si>
  <si>
    <t>穴山</t>
  </si>
  <si>
    <t>農場</t>
    <rPh sb="0" eb="2">
      <t>ノウジョウ</t>
    </rPh>
    <phoneticPr fontId="14"/>
  </si>
  <si>
    <t>小泉</t>
  </si>
  <si>
    <t>南小泉</t>
  </si>
  <si>
    <t>小堂見</t>
  </si>
  <si>
    <t>緑</t>
  </si>
  <si>
    <t>大沢</t>
  </si>
  <si>
    <t>青柳</t>
  </si>
  <si>
    <t>御狩野</t>
  </si>
  <si>
    <t>金沢上</t>
  </si>
  <si>
    <t>金沢下</t>
  </si>
  <si>
    <t>大池</t>
  </si>
  <si>
    <t>木舟</t>
  </si>
  <si>
    <t>金沢台</t>
  </si>
  <si>
    <t>新金沢</t>
  </si>
  <si>
    <t>ｻﾝｺｰﾎﾟﾗｽ旭ヶ丘自治会</t>
    <rPh sb="10" eb="13">
      <t>ジチカイジチカイ</t>
    </rPh>
    <phoneticPr fontId="14"/>
  </si>
  <si>
    <t>旭ヶ丘自治会</t>
  </si>
  <si>
    <t>上菅沢</t>
  </si>
  <si>
    <t>中村</t>
  </si>
  <si>
    <t>山口</t>
  </si>
  <si>
    <t>堀</t>
  </si>
  <si>
    <t>金山</t>
  </si>
  <si>
    <t>須栗平</t>
  </si>
  <si>
    <t>笹原</t>
  </si>
  <si>
    <t>白井出</t>
  </si>
  <si>
    <t>松原自治会</t>
  </si>
  <si>
    <t>花蒔自治会</t>
  </si>
  <si>
    <t>東平自治会</t>
  </si>
  <si>
    <t>柏原</t>
  </si>
  <si>
    <t>湯川</t>
  </si>
  <si>
    <t>芹ヶ沢</t>
  </si>
  <si>
    <t>糸萱</t>
  </si>
  <si>
    <t>蓼科</t>
  </si>
  <si>
    <t>白樺湖自治会</t>
    <rPh sb="3" eb="6">
      <t>ジチカイ</t>
    </rPh>
    <phoneticPr fontId="14"/>
  </si>
  <si>
    <t>蓼科中央高原自治会</t>
  </si>
  <si>
    <t>車山高原自治会</t>
  </si>
  <si>
    <t>緑の村自治会</t>
    <rPh sb="0" eb="1">
      <t>ミドリ</t>
    </rPh>
    <rPh sb="2" eb="3">
      <t>ムラ</t>
    </rPh>
    <rPh sb="3" eb="6">
      <t>ジチカイ</t>
    </rPh>
    <phoneticPr fontId="14"/>
  </si>
  <si>
    <t>区・自治会名</t>
  </si>
  <si>
    <t>中大塩１区</t>
    <rPh sb="0" eb="3">
      <t>ナカオオシオ</t>
    </rPh>
    <rPh sb="4" eb="5">
      <t>ク</t>
    </rPh>
    <phoneticPr fontId="15"/>
  </si>
  <si>
    <t>中大塩２区</t>
    <rPh sb="0" eb="3">
      <t>ナカオオシオ</t>
    </rPh>
    <rPh sb="4" eb="5">
      <t>ク</t>
    </rPh>
    <phoneticPr fontId="15"/>
  </si>
  <si>
    <t>中大塩３区</t>
    <rPh sb="0" eb="3">
      <t>ナカオオシオ</t>
    </rPh>
    <rPh sb="4" eb="5">
      <t>ク</t>
    </rPh>
    <phoneticPr fontId="15"/>
  </si>
  <si>
    <t>中大塩４区</t>
    <rPh sb="0" eb="3">
      <t>ナカオオシオ</t>
    </rPh>
    <rPh sb="4" eb="5">
      <t>ク</t>
    </rPh>
    <phoneticPr fontId="15"/>
  </si>
  <si>
    <t>農地の有無</t>
    <rPh sb="0" eb="2">
      <t>ノウチ</t>
    </rPh>
    <rPh sb="3" eb="5">
      <t>ウム</t>
    </rPh>
    <phoneticPr fontId="1"/>
  </si>
  <si>
    <t>家族の同意</t>
    <rPh sb="0" eb="2">
      <t>カゾク</t>
    </rPh>
    <rPh sb="3" eb="5">
      <t>ドウイ</t>
    </rPh>
    <phoneticPr fontId="1"/>
  </si>
  <si>
    <t>100万円～150万円</t>
    <rPh sb="3" eb="5">
      <t>マンエン</t>
    </rPh>
    <rPh sb="9" eb="11">
      <t>マンエン</t>
    </rPh>
    <phoneticPr fontId="1"/>
  </si>
  <si>
    <t>151万円～200万円</t>
    <rPh sb="3" eb="5">
      <t>マンエン</t>
    </rPh>
    <rPh sb="9" eb="11">
      <t>マンエン</t>
    </rPh>
    <phoneticPr fontId="1"/>
  </si>
  <si>
    <t>201万円～250万円</t>
    <rPh sb="3" eb="5">
      <t>マンエン</t>
    </rPh>
    <rPh sb="9" eb="11">
      <t>マンエン</t>
    </rPh>
    <phoneticPr fontId="1"/>
  </si>
  <si>
    <t>251万円～300万円</t>
    <rPh sb="3" eb="5">
      <t>マンエン</t>
    </rPh>
    <rPh sb="9" eb="11">
      <t>マンエン</t>
    </rPh>
    <phoneticPr fontId="1"/>
  </si>
  <si>
    <t>301万円～350万円</t>
    <rPh sb="3" eb="5">
      <t>マンエン</t>
    </rPh>
    <rPh sb="9" eb="11">
      <t>マンエン</t>
    </rPh>
    <phoneticPr fontId="1"/>
  </si>
  <si>
    <t>351万円～400万円以上</t>
    <rPh sb="3" eb="5">
      <t>マンエン</t>
    </rPh>
    <rPh sb="10" eb="11">
      <t>エン</t>
    </rPh>
    <rPh sb="11" eb="13">
      <t>イジョウ</t>
    </rPh>
    <phoneticPr fontId="1"/>
  </si>
  <si>
    <t>農業での所得目標
※５年後</t>
    <rPh sb="0" eb="2">
      <t>ノウギョウ</t>
    </rPh>
    <rPh sb="4" eb="6">
      <t>ショトク</t>
    </rPh>
    <rPh sb="6" eb="8">
      <t>モクヒョウ</t>
    </rPh>
    <rPh sb="11" eb="12">
      <t>ネン</t>
    </rPh>
    <rPh sb="12" eb="13">
      <t>ゴ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</si>
  <si>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</si>
  <si>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</si>
  <si>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経営面積（a)</t>
    <rPh sb="0" eb="2">
      <t>ケイエイ</t>
    </rPh>
    <rPh sb="2" eb="4">
      <t>メンセキ</t>
    </rPh>
    <phoneticPr fontId="1"/>
  </si>
</sst>
</file>

<file path=xl/styles.xml><?xml version="1.0" encoding="utf-8"?>
<styleSheet xmlns="http://schemas.openxmlformats.org/spreadsheetml/2006/main">
  <numFmts count="3">
    <numFmt numFmtId="176" formatCode="[$-411]ggge&quot;年&quot;m&quot;月&quot;d&quot;日&quot;;@"/>
    <numFmt numFmtId="177" formatCode="[$-411]ge\.m\.d;@"/>
    <numFmt numFmtId="178" formatCode="General\a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</cellStyleXfs>
  <cellXfs count="57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2" borderId="0" xfId="0" applyFill="1" applyBorder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1" quotePrefix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Sheet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7"/>
  <sheetViews>
    <sheetView tabSelected="1" workbookViewId="0">
      <selection activeCell="B5" sqref="B5:D5"/>
    </sheetView>
  </sheetViews>
  <sheetFormatPr defaultRowHeight="13.5"/>
  <cols>
    <col min="1" max="1" width="10.625" customWidth="1"/>
    <col min="2" max="2" width="12.625" customWidth="1"/>
    <col min="3" max="3" width="10.625" customWidth="1"/>
    <col min="4" max="4" width="12.625" customWidth="1"/>
    <col min="5" max="5" width="11.5" customWidth="1"/>
    <col min="7" max="7" width="21.875" customWidth="1"/>
    <col min="8" max="8" width="19.5" hidden="1" customWidth="1"/>
    <col min="9" max="9" width="12" hidden="1" customWidth="1"/>
    <col min="10" max="13" width="0" hidden="1" customWidth="1"/>
    <col min="14" max="14" width="21.375" hidden="1" customWidth="1"/>
    <col min="15" max="15" width="0" style="3" hidden="1" customWidth="1"/>
  </cols>
  <sheetData>
    <row r="1" spans="1:15" ht="38.25" customHeight="1">
      <c r="A1" s="34" t="s">
        <v>0</v>
      </c>
      <c r="B1" s="34"/>
      <c r="C1" s="34"/>
      <c r="D1" s="34"/>
      <c r="E1" s="34"/>
      <c r="F1" s="34"/>
      <c r="G1" s="34"/>
    </row>
    <row r="2" spans="1:15" s="2" customFormat="1" ht="24" customHeight="1">
      <c r="A2" s="1"/>
      <c r="B2" s="1"/>
      <c r="C2" s="1"/>
      <c r="D2" s="1"/>
      <c r="E2" s="1"/>
      <c r="F2" s="1"/>
      <c r="G2" s="1"/>
      <c r="O2" s="7"/>
    </row>
    <row r="3" spans="1:15" ht="53.25" customHeight="1">
      <c r="A3" s="14" t="s">
        <v>1</v>
      </c>
      <c r="B3" s="6"/>
      <c r="C3" s="14" t="s">
        <v>30</v>
      </c>
      <c r="D3" s="6"/>
      <c r="E3" s="14" t="s">
        <v>16</v>
      </c>
      <c r="F3" s="39">
        <f ca="1">TODAY()</f>
        <v>41491</v>
      </c>
      <c r="G3" s="39"/>
    </row>
    <row r="4" spans="1:15" ht="15.75" customHeight="1">
      <c r="A4" s="15" t="s">
        <v>14</v>
      </c>
      <c r="B4" s="53"/>
      <c r="C4" s="53"/>
      <c r="D4" s="53"/>
      <c r="E4" s="29" t="s">
        <v>15</v>
      </c>
      <c r="F4" s="40"/>
      <c r="G4" s="41"/>
    </row>
    <row r="5" spans="1:15" ht="64.5" customHeight="1">
      <c r="A5" s="16" t="s">
        <v>6</v>
      </c>
      <c r="B5" s="54"/>
      <c r="C5" s="54"/>
      <c r="D5" s="54"/>
      <c r="E5" s="29"/>
      <c r="F5" s="42"/>
      <c r="G5" s="43"/>
    </row>
    <row r="6" spans="1:15" ht="15" customHeight="1">
      <c r="A6" s="48" t="s">
        <v>7</v>
      </c>
      <c r="B6" s="22" t="s">
        <v>10</v>
      </c>
      <c r="C6" s="23" t="str">
        <f>IF(C7="","",VLOOKUP(C7,L17:M30,2,0))</f>
        <v/>
      </c>
      <c r="D6" s="5"/>
      <c r="E6" s="4"/>
      <c r="F6" s="55" t="s">
        <v>63</v>
      </c>
      <c r="G6" s="27"/>
    </row>
    <row r="7" spans="1:15" ht="58.5" customHeight="1">
      <c r="A7" s="49"/>
      <c r="B7" s="19" t="s">
        <v>8</v>
      </c>
      <c r="C7" s="24"/>
      <c r="D7" s="20"/>
      <c r="E7" s="21" t="s">
        <v>9</v>
      </c>
      <c r="F7" s="56"/>
      <c r="G7" s="28"/>
    </row>
    <row r="8" spans="1:15" ht="26.25" customHeight="1">
      <c r="A8" s="48" t="s">
        <v>11</v>
      </c>
      <c r="B8" s="35"/>
      <c r="C8" s="36"/>
      <c r="D8" s="37"/>
      <c r="E8" s="48" t="s">
        <v>17</v>
      </c>
      <c r="F8" s="44"/>
      <c r="G8" s="45"/>
    </row>
    <row r="9" spans="1:15">
      <c r="A9" s="49"/>
      <c r="B9" s="50" t="s">
        <v>12</v>
      </c>
      <c r="C9" s="51"/>
      <c r="D9" s="52"/>
      <c r="E9" s="49"/>
      <c r="F9" s="46"/>
      <c r="G9" s="47"/>
    </row>
    <row r="10" spans="1:15" ht="54.75" customHeight="1">
      <c r="A10" s="14" t="s">
        <v>18</v>
      </c>
      <c r="B10" s="25"/>
      <c r="C10" s="17" t="s">
        <v>13</v>
      </c>
      <c r="D10" s="26"/>
      <c r="E10" s="18" t="s">
        <v>172</v>
      </c>
      <c r="F10" s="38"/>
      <c r="G10" s="38"/>
    </row>
    <row r="11" spans="1:15" ht="66.75" customHeight="1">
      <c r="A11" s="29" t="s">
        <v>164</v>
      </c>
      <c r="B11" s="29"/>
      <c r="C11" s="30"/>
      <c r="D11" s="31"/>
      <c r="E11" s="29" t="s">
        <v>165</v>
      </c>
      <c r="F11" s="29"/>
      <c r="G11" s="12"/>
      <c r="H11" s="13"/>
    </row>
    <row r="12" spans="1:15" ht="66.75" customHeight="1">
      <c r="A12" s="29" t="s">
        <v>175</v>
      </c>
      <c r="B12" s="29"/>
      <c r="C12" s="32"/>
      <c r="D12" s="32"/>
    </row>
    <row r="13" spans="1:15" ht="39" customHeight="1">
      <c r="A13" s="33"/>
      <c r="B13" s="33"/>
      <c r="C13" s="33"/>
      <c r="D13" s="33"/>
      <c r="E13" s="33"/>
      <c r="F13" s="33"/>
      <c r="G13" s="33"/>
    </row>
    <row r="17" spans="8:15">
      <c r="H17" t="s">
        <v>166</v>
      </c>
      <c r="L17" t="s">
        <v>31</v>
      </c>
      <c r="M17" t="s">
        <v>49</v>
      </c>
      <c r="N17" t="s">
        <v>64</v>
      </c>
      <c r="O17" s="8" t="s">
        <v>68</v>
      </c>
    </row>
    <row r="18" spans="8:15">
      <c r="H18" t="s">
        <v>167</v>
      </c>
      <c r="L18" t="s">
        <v>42</v>
      </c>
      <c r="M18" t="s">
        <v>50</v>
      </c>
      <c r="N18" t="s">
        <v>65</v>
      </c>
      <c r="O18" s="9" t="s">
        <v>69</v>
      </c>
    </row>
    <row r="19" spans="8:15">
      <c r="H19" t="s">
        <v>168</v>
      </c>
      <c r="L19" t="s">
        <v>44</v>
      </c>
      <c r="M19" t="s">
        <v>51</v>
      </c>
      <c r="N19" t="s">
        <v>66</v>
      </c>
      <c r="O19" s="9" t="s">
        <v>70</v>
      </c>
    </row>
    <row r="20" spans="8:15">
      <c r="H20" t="s">
        <v>169</v>
      </c>
      <c r="L20" t="s">
        <v>46</v>
      </c>
      <c r="M20" t="s">
        <v>52</v>
      </c>
      <c r="N20" t="s">
        <v>67</v>
      </c>
      <c r="O20" s="8" t="s">
        <v>43</v>
      </c>
    </row>
    <row r="21" spans="8:15">
      <c r="H21" t="s">
        <v>170</v>
      </c>
      <c r="I21" t="s">
        <v>2</v>
      </c>
      <c r="J21" t="s">
        <v>23</v>
      </c>
      <c r="L21" t="s">
        <v>48</v>
      </c>
      <c r="M21" t="s">
        <v>53</v>
      </c>
      <c r="O21" s="8" t="s">
        <v>41</v>
      </c>
    </row>
    <row r="22" spans="8:15">
      <c r="H22" t="s">
        <v>171</v>
      </c>
      <c r="I22" t="s">
        <v>3</v>
      </c>
      <c r="J22" t="s">
        <v>24</v>
      </c>
      <c r="L22" t="s">
        <v>32</v>
      </c>
      <c r="M22" t="s">
        <v>54</v>
      </c>
      <c r="O22" s="8" t="s">
        <v>45</v>
      </c>
    </row>
    <row r="23" spans="8:15">
      <c r="I23" t="s">
        <v>4</v>
      </c>
      <c r="J23" t="s">
        <v>25</v>
      </c>
      <c r="L23" t="s">
        <v>38</v>
      </c>
      <c r="M23" t="s">
        <v>55</v>
      </c>
      <c r="O23" s="8" t="s">
        <v>47</v>
      </c>
    </row>
    <row r="24" spans="8:15">
      <c r="I24" t="s">
        <v>5</v>
      </c>
      <c r="J24" t="s">
        <v>26</v>
      </c>
      <c r="L24" t="s">
        <v>33</v>
      </c>
      <c r="M24" t="s">
        <v>56</v>
      </c>
      <c r="O24" s="10" t="s">
        <v>71</v>
      </c>
    </row>
    <row r="25" spans="8:15">
      <c r="I25" t="s">
        <v>19</v>
      </c>
      <c r="J25" t="s">
        <v>27</v>
      </c>
      <c r="L25" t="s">
        <v>34</v>
      </c>
      <c r="M25" t="s">
        <v>57</v>
      </c>
      <c r="O25" s="8" t="s">
        <v>72</v>
      </c>
    </row>
    <row r="26" spans="8:15">
      <c r="H26" t="s">
        <v>173</v>
      </c>
      <c r="I26" t="s">
        <v>20</v>
      </c>
      <c r="J26" t="s">
        <v>28</v>
      </c>
      <c r="L26" t="s">
        <v>35</v>
      </c>
      <c r="M26" t="s">
        <v>58</v>
      </c>
      <c r="O26" s="8" t="s">
        <v>73</v>
      </c>
    </row>
    <row r="27" spans="8:15">
      <c r="H27" t="s">
        <v>174</v>
      </c>
      <c r="I27" t="s">
        <v>21</v>
      </c>
      <c r="J27" t="s">
        <v>29</v>
      </c>
      <c r="L27" t="s">
        <v>37</v>
      </c>
      <c r="M27" t="s">
        <v>59</v>
      </c>
      <c r="O27" s="8" t="s">
        <v>74</v>
      </c>
    </row>
    <row r="28" spans="8:15">
      <c r="I28" t="s">
        <v>22</v>
      </c>
      <c r="L28" t="s">
        <v>36</v>
      </c>
      <c r="M28" t="s">
        <v>60</v>
      </c>
      <c r="O28" s="9" t="s">
        <v>75</v>
      </c>
    </row>
    <row r="29" spans="8:15">
      <c r="L29" t="s">
        <v>39</v>
      </c>
      <c r="M29" t="s">
        <v>61</v>
      </c>
      <c r="O29" s="8" t="s">
        <v>76</v>
      </c>
    </row>
    <row r="30" spans="8:15">
      <c r="L30" t="s">
        <v>40</v>
      </c>
      <c r="M30" t="s">
        <v>62</v>
      </c>
      <c r="O30" s="8" t="s">
        <v>77</v>
      </c>
    </row>
    <row r="31" spans="8:15">
      <c r="O31" s="8" t="s">
        <v>78</v>
      </c>
    </row>
    <row r="32" spans="8:15">
      <c r="O32" s="8" t="s">
        <v>79</v>
      </c>
    </row>
    <row r="33" spans="15:15">
      <c r="O33" s="8" t="s">
        <v>80</v>
      </c>
    </row>
    <row r="34" spans="15:15">
      <c r="O34" s="8" t="s">
        <v>81</v>
      </c>
    </row>
    <row r="35" spans="15:15">
      <c r="O35" s="10" t="s">
        <v>82</v>
      </c>
    </row>
    <row r="36" spans="15:15">
      <c r="O36" s="8" t="s">
        <v>83</v>
      </c>
    </row>
    <row r="37" spans="15:15">
      <c r="O37" s="8" t="s">
        <v>84</v>
      </c>
    </row>
    <row r="38" spans="15:15">
      <c r="O38" s="10" t="s">
        <v>85</v>
      </c>
    </row>
    <row r="39" spans="15:15">
      <c r="O39" s="8" t="s">
        <v>86</v>
      </c>
    </row>
    <row r="40" spans="15:15">
      <c r="O40" s="8" t="s">
        <v>87</v>
      </c>
    </row>
    <row r="41" spans="15:15">
      <c r="O41" s="8" t="s">
        <v>88</v>
      </c>
    </row>
    <row r="42" spans="15:15">
      <c r="O42" s="10" t="s">
        <v>89</v>
      </c>
    </row>
    <row r="43" spans="15:15">
      <c r="O43" s="10" t="s">
        <v>90</v>
      </c>
    </row>
    <row r="44" spans="15:15">
      <c r="O44" s="10" t="s">
        <v>91</v>
      </c>
    </row>
    <row r="45" spans="15:15">
      <c r="O45" s="10" t="s">
        <v>92</v>
      </c>
    </row>
    <row r="46" spans="15:15">
      <c r="O46" s="10" t="s">
        <v>93</v>
      </c>
    </row>
    <row r="47" spans="15:15">
      <c r="O47" s="8" t="s">
        <v>94</v>
      </c>
    </row>
    <row r="48" spans="15:15">
      <c r="O48" s="8" t="s">
        <v>95</v>
      </c>
    </row>
    <row r="49" spans="15:15">
      <c r="O49" s="8" t="s">
        <v>96</v>
      </c>
    </row>
    <row r="50" spans="15:15">
      <c r="O50" s="10" t="s">
        <v>97</v>
      </c>
    </row>
    <row r="51" spans="15:15">
      <c r="O51" s="8" t="s">
        <v>98</v>
      </c>
    </row>
    <row r="52" spans="15:15">
      <c r="O52" s="8" t="s">
        <v>99</v>
      </c>
    </row>
    <row r="53" spans="15:15">
      <c r="O53" s="8" t="s">
        <v>100</v>
      </c>
    </row>
    <row r="54" spans="15:15">
      <c r="O54" s="8" t="s">
        <v>101</v>
      </c>
    </row>
    <row r="55" spans="15:15">
      <c r="O55" s="8" t="s">
        <v>102</v>
      </c>
    </row>
    <row r="56" spans="15:15">
      <c r="O56" s="8" t="s">
        <v>103</v>
      </c>
    </row>
    <row r="57" spans="15:15">
      <c r="O57" s="8" t="s">
        <v>104</v>
      </c>
    </row>
    <row r="58" spans="15:15">
      <c r="O58" s="8" t="s">
        <v>105</v>
      </c>
    </row>
    <row r="59" spans="15:15">
      <c r="O59" s="10" t="s">
        <v>106</v>
      </c>
    </row>
    <row r="60" spans="15:15">
      <c r="O60" s="11" t="s">
        <v>107</v>
      </c>
    </row>
    <row r="61" spans="15:15">
      <c r="O61" s="8" t="s">
        <v>108</v>
      </c>
    </row>
    <row r="62" spans="15:15">
      <c r="O62" s="8" t="s">
        <v>109</v>
      </c>
    </row>
    <row r="63" spans="15:15">
      <c r="O63" s="8" t="s">
        <v>110</v>
      </c>
    </row>
    <row r="64" spans="15:15">
      <c r="O64" s="8" t="s">
        <v>111</v>
      </c>
    </row>
    <row r="65" spans="15:15">
      <c r="O65" s="10" t="s">
        <v>112</v>
      </c>
    </row>
    <row r="66" spans="15:15">
      <c r="O66" s="8" t="s">
        <v>113</v>
      </c>
    </row>
    <row r="67" spans="15:15">
      <c r="O67" s="8" t="s">
        <v>114</v>
      </c>
    </row>
    <row r="68" spans="15:15">
      <c r="O68" s="8" t="s">
        <v>115</v>
      </c>
    </row>
    <row r="69" spans="15:15">
      <c r="O69" s="8" t="s">
        <v>116</v>
      </c>
    </row>
    <row r="70" spans="15:15">
      <c r="O70" s="8" t="s">
        <v>117</v>
      </c>
    </row>
    <row r="71" spans="15:15">
      <c r="O71" s="8" t="s">
        <v>118</v>
      </c>
    </row>
    <row r="72" spans="15:15">
      <c r="O72" s="10" t="s">
        <v>119</v>
      </c>
    </row>
    <row r="73" spans="15:15">
      <c r="O73" s="8" t="s">
        <v>120</v>
      </c>
    </row>
    <row r="74" spans="15:15">
      <c r="O74" s="8" t="s">
        <v>121</v>
      </c>
    </row>
    <row r="75" spans="15:15">
      <c r="O75" s="8" t="s">
        <v>122</v>
      </c>
    </row>
    <row r="76" spans="15:15">
      <c r="O76" s="8" t="s">
        <v>123</v>
      </c>
    </row>
    <row r="77" spans="15:15">
      <c r="O77" s="8" t="s">
        <v>124</v>
      </c>
    </row>
    <row r="78" spans="15:15">
      <c r="O78" s="8" t="s">
        <v>125</v>
      </c>
    </row>
    <row r="79" spans="15:15">
      <c r="O79" s="8" t="s">
        <v>126</v>
      </c>
    </row>
    <row r="80" spans="15:15">
      <c r="O80" s="8" t="s">
        <v>127</v>
      </c>
    </row>
    <row r="81" spans="15:15">
      <c r="O81" s="8" t="s">
        <v>128</v>
      </c>
    </row>
    <row r="82" spans="15:15">
      <c r="O82" s="8" t="s">
        <v>129</v>
      </c>
    </row>
    <row r="83" spans="15:15">
      <c r="O83" s="8" t="s">
        <v>130</v>
      </c>
    </row>
    <row r="84" spans="15:15">
      <c r="O84" s="8" t="s">
        <v>131</v>
      </c>
    </row>
    <row r="85" spans="15:15">
      <c r="O85" s="8" t="s">
        <v>132</v>
      </c>
    </row>
    <row r="86" spans="15:15">
      <c r="O86" s="8" t="s">
        <v>133</v>
      </c>
    </row>
    <row r="87" spans="15:15">
      <c r="O87" s="8" t="s">
        <v>134</v>
      </c>
    </row>
    <row r="88" spans="15:15">
      <c r="O88" s="8" t="s">
        <v>135</v>
      </c>
    </row>
    <row r="89" spans="15:15">
      <c r="O89" s="8" t="s">
        <v>136</v>
      </c>
    </row>
    <row r="90" spans="15:15">
      <c r="O90" s="11" t="s">
        <v>137</v>
      </c>
    </row>
    <row r="91" spans="15:15">
      <c r="O91" s="10" t="s">
        <v>138</v>
      </c>
    </row>
    <row r="92" spans="15:15">
      <c r="O92" s="8" t="s">
        <v>139</v>
      </c>
    </row>
    <row r="93" spans="15:15">
      <c r="O93" s="8" t="s">
        <v>140</v>
      </c>
    </row>
    <row r="94" spans="15:15">
      <c r="O94" s="8" t="s">
        <v>141</v>
      </c>
    </row>
    <row r="95" spans="15:15">
      <c r="O95" s="8" t="s">
        <v>142</v>
      </c>
    </row>
    <row r="96" spans="15:15">
      <c r="O96" s="8" t="s">
        <v>73</v>
      </c>
    </row>
    <row r="97" spans="15:15">
      <c r="O97" s="8" t="s">
        <v>143</v>
      </c>
    </row>
    <row r="98" spans="15:15">
      <c r="O98" s="8" t="s">
        <v>144</v>
      </c>
    </row>
    <row r="99" spans="15:15">
      <c r="O99" s="8" t="s">
        <v>145</v>
      </c>
    </row>
    <row r="100" spans="15:15">
      <c r="O100" s="8" t="s">
        <v>146</v>
      </c>
    </row>
    <row r="101" spans="15:15">
      <c r="O101" s="10" t="s">
        <v>147</v>
      </c>
    </row>
    <row r="102" spans="15:15">
      <c r="O102" s="10" t="s">
        <v>148</v>
      </c>
    </row>
    <row r="103" spans="15:15">
      <c r="O103" s="10" t="s">
        <v>149</v>
      </c>
    </row>
    <row r="104" spans="15:15">
      <c r="O104" s="8" t="s">
        <v>150</v>
      </c>
    </row>
    <row r="105" spans="15:15">
      <c r="O105" s="8" t="s">
        <v>151</v>
      </c>
    </row>
    <row r="106" spans="15:15">
      <c r="O106" s="8" t="s">
        <v>152</v>
      </c>
    </row>
    <row r="107" spans="15:15">
      <c r="O107" s="8" t="s">
        <v>153</v>
      </c>
    </row>
    <row r="108" spans="15:15">
      <c r="O108" s="9" t="s">
        <v>154</v>
      </c>
    </row>
    <row r="109" spans="15:15">
      <c r="O109" s="8" t="s">
        <v>155</v>
      </c>
    </row>
    <row r="110" spans="15:15">
      <c r="O110" s="10" t="s">
        <v>156</v>
      </c>
    </row>
    <row r="111" spans="15:15">
      <c r="O111" s="10" t="s">
        <v>157</v>
      </c>
    </row>
    <row r="112" spans="15:15">
      <c r="O112" s="8" t="s">
        <v>158</v>
      </c>
    </row>
    <row r="113" spans="15:15">
      <c r="O113" s="10" t="s">
        <v>159</v>
      </c>
    </row>
    <row r="114" spans="15:15">
      <c r="O114" s="8" t="s">
        <v>160</v>
      </c>
    </row>
    <row r="115" spans="15:15">
      <c r="O115" s="8" t="s">
        <v>161</v>
      </c>
    </row>
    <row r="116" spans="15:15">
      <c r="O116" s="8" t="s">
        <v>162</v>
      </c>
    </row>
    <row r="117" spans="15:15">
      <c r="O117" s="8" t="s">
        <v>163</v>
      </c>
    </row>
  </sheetData>
  <mergeCells count="21">
    <mergeCell ref="A13:G13"/>
    <mergeCell ref="A1:G1"/>
    <mergeCell ref="B8:D8"/>
    <mergeCell ref="F10:G10"/>
    <mergeCell ref="F3:G3"/>
    <mergeCell ref="E4:E5"/>
    <mergeCell ref="F4:G5"/>
    <mergeCell ref="F8:G9"/>
    <mergeCell ref="A11:B11"/>
    <mergeCell ref="A6:A7"/>
    <mergeCell ref="A8:A9"/>
    <mergeCell ref="B9:D9"/>
    <mergeCell ref="E8:E9"/>
    <mergeCell ref="B4:D4"/>
    <mergeCell ref="B5:D5"/>
    <mergeCell ref="F6:F7"/>
    <mergeCell ref="G6:G7"/>
    <mergeCell ref="A12:B12"/>
    <mergeCell ref="E11:F11"/>
    <mergeCell ref="C11:D11"/>
    <mergeCell ref="C12:D12"/>
  </mergeCells>
  <phoneticPr fontId="1"/>
  <dataValidations count="9">
    <dataValidation type="list" allowBlank="1" showInputMessage="1" showErrorMessage="1" sqref="B3">
      <formula1>$I$21:$I$28</formula1>
    </dataValidation>
    <dataValidation type="list" allowBlank="1" showInputMessage="1" showErrorMessage="1" sqref="D3">
      <formula1>$J$21:$J$27</formula1>
    </dataValidation>
    <dataValidation imeMode="fullKatakana" allowBlank="1" showInputMessage="1" showErrorMessage="1" sqref="B4:D4"/>
    <dataValidation type="list" allowBlank="1" showInputMessage="1" showErrorMessage="1" sqref="C7">
      <formula1>$L$17:$L$30</formula1>
    </dataValidation>
    <dataValidation imeMode="off" allowBlank="1" showInputMessage="1" showErrorMessage="1" sqref="B8:D8 F4:G5 F8:G9"/>
    <dataValidation type="list" allowBlank="1" showInputMessage="1" showErrorMessage="1" sqref="B10">
      <formula1>$O$17:$O$117</formula1>
    </dataValidation>
    <dataValidation type="list" allowBlank="1" showInputMessage="1" showErrorMessage="1" sqref="D10">
      <formula1>$N$17:$N$20</formula1>
    </dataValidation>
    <dataValidation type="list" allowBlank="1" showInputMessage="1" showErrorMessage="1" sqref="F10:G10">
      <formula1>$H$17:$H$22</formula1>
    </dataValidation>
    <dataValidation type="list" allowBlank="1" showInputMessage="1" showErrorMessage="1" sqref="C11:D11 G11">
      <formula1>$H$26:$H$27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アドバイザー申込書</vt:lpstr>
      <vt:lpstr>Sheet2</vt:lpstr>
      <vt:lpstr>Sheet3</vt:lpstr>
      <vt:lpstr>アドバイザー申込書!Print_Area</vt:lpstr>
    </vt:vector>
  </TitlesOfParts>
  <Company>諏訪広域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cp:lastPrinted>2013-08-05T06:06:36Z</cp:lastPrinted>
  <dcterms:created xsi:type="dcterms:W3CDTF">2013-08-05T00:53:17Z</dcterms:created>
  <dcterms:modified xsi:type="dcterms:W3CDTF">2013-08-05T06:28:32Z</dcterms:modified>
</cp:coreProperties>
</file>