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R8(2026)\D産業経済部\F商工課\01工業・産業振興係\51_ワークラボ\第3期公募要領(作成中)\20260715選考委員会用資料\"/>
    </mc:Choice>
  </mc:AlternateContent>
  <bookViews>
    <workbookView xWindow="9984" yWindow="504" windowWidth="32184" windowHeight="18516"/>
  </bookViews>
  <sheets>
    <sheet name="ワークラボ棚卸し表_BK400200P" sheetId="1" r:id="rId1"/>
    <sheet name="市役所作成_BK400200P" sheetId="3" r:id="rId2"/>
    <sheet name="Sheet1" sheetId="2" r:id="rId3"/>
  </sheets>
  <definedNames>
    <definedName name="_xlnm._FilterDatabase" localSheetId="0" hidden="1">ワークラボ棚卸し表_BK400200P!$B$4:$O$323</definedName>
    <definedName name="_xlnm._FilterDatabase" localSheetId="1" hidden="1">市役所作成_BK400200P!$A$4:$K$320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14" i="1" l="1"/>
  <c r="A313" i="1"/>
  <c r="A309" i="1"/>
  <c r="A308" i="1"/>
  <c r="A307" i="1"/>
  <c r="A274" i="1"/>
  <c r="A273" i="1"/>
  <c r="A272" i="1"/>
  <c r="A271" i="1"/>
  <c r="A270" i="1"/>
  <c r="A269" i="1"/>
  <c r="A268" i="1"/>
  <c r="A267" i="1"/>
  <c r="A266" i="1"/>
  <c r="A265" i="1"/>
  <c r="A264" i="1"/>
  <c r="A263" i="1"/>
  <c r="A262" i="1"/>
  <c r="A261" i="1"/>
  <c r="A260" i="1"/>
  <c r="A259" i="1"/>
  <c r="A258" i="1"/>
  <c r="A257" i="1"/>
  <c r="A256" i="1"/>
  <c r="A255" i="1"/>
  <c r="A254" i="1"/>
  <c r="A253" i="1"/>
  <c r="A252" i="1"/>
  <c r="A251" i="1"/>
  <c r="A250" i="1"/>
  <c r="A249" i="1"/>
  <c r="A248" i="1"/>
  <c r="A247" i="1"/>
  <c r="A246" i="1"/>
  <c r="A245" i="1"/>
  <c r="A244" i="1"/>
  <c r="A243" i="1"/>
  <c r="A242" i="1"/>
  <c r="A241" i="1"/>
  <c r="A240" i="1"/>
  <c r="A239" i="1"/>
  <c r="A238" i="1"/>
  <c r="A237" i="1"/>
  <c r="A236" i="1"/>
  <c r="A235" i="1"/>
  <c r="A234" i="1"/>
  <c r="A233" i="1"/>
  <c r="A232" i="1"/>
  <c r="A231" i="1"/>
  <c r="A230" i="1"/>
  <c r="A229" i="1"/>
  <c r="A228" i="1"/>
  <c r="A227" i="1"/>
  <c r="A226" i="1"/>
  <c r="A225" i="1"/>
  <c r="A224" i="1"/>
  <c r="A223" i="1"/>
  <c r="A222" i="1"/>
  <c r="A221" i="1"/>
  <c r="A220" i="1"/>
  <c r="A219" i="1"/>
  <c r="A218" i="1"/>
  <c r="A217" i="1"/>
  <c r="A216" i="1"/>
  <c r="A215" i="1"/>
  <c r="A210" i="1"/>
  <c r="A209" i="1"/>
  <c r="A208" i="1"/>
  <c r="A207" i="1"/>
  <c r="A206" i="1"/>
  <c r="A205" i="1"/>
  <c r="A204" i="1"/>
  <c r="A203" i="1"/>
  <c r="A202" i="1"/>
  <c r="A201" i="1"/>
  <c r="A200" i="1"/>
  <c r="A199" i="1"/>
  <c r="A198" i="1"/>
  <c r="A197" i="1"/>
  <c r="A196" i="1"/>
  <c r="A195" i="1"/>
  <c r="A194" i="1"/>
  <c r="A193" i="1"/>
  <c r="A192" i="1"/>
  <c r="A191" i="1"/>
  <c r="A190" i="1"/>
  <c r="A189" i="1"/>
  <c r="A188" i="1"/>
  <c r="A187" i="1"/>
  <c r="A186" i="1"/>
  <c r="A185" i="1"/>
  <c r="A184" i="1"/>
  <c r="A183" i="1"/>
  <c r="A182" i="1"/>
  <c r="A181" i="1"/>
  <c r="A180" i="1"/>
  <c r="A179" i="1"/>
  <c r="A178" i="1"/>
  <c r="A177" i="1"/>
  <c r="A176" i="1"/>
  <c r="A175" i="1"/>
  <c r="A174" i="1"/>
  <c r="A173" i="1"/>
  <c r="A172" i="1"/>
  <c r="A171" i="1"/>
  <c r="A170" i="1"/>
  <c r="A169" i="1"/>
  <c r="A168" i="1"/>
  <c r="A167" i="1"/>
  <c r="A166" i="1"/>
  <c r="A165" i="1"/>
  <c r="A164" i="1"/>
  <c r="A163" i="1"/>
  <c r="A162" i="1"/>
  <c r="A161" i="1"/>
  <c r="A160" i="1"/>
  <c r="A159" i="1"/>
  <c r="A158" i="1"/>
  <c r="A157" i="1"/>
  <c r="A156" i="1"/>
  <c r="A155" i="1"/>
  <c r="A154" i="1"/>
  <c r="A153" i="1"/>
  <c r="A152" i="1"/>
  <c r="A151" i="1"/>
  <c r="A150" i="1"/>
  <c r="A149" i="1"/>
  <c r="A148" i="1"/>
  <c r="A147" i="1"/>
  <c r="A146" i="1"/>
  <c r="A145" i="1"/>
  <c r="A144" i="1"/>
  <c r="A143" i="1"/>
  <c r="A142" i="1"/>
  <c r="A141" i="1"/>
  <c r="A140" i="1"/>
  <c r="A139" i="1"/>
  <c r="A138" i="1"/>
  <c r="A137" i="1"/>
  <c r="A136" i="1"/>
  <c r="A135" i="1"/>
  <c r="A134" i="1"/>
  <c r="A133" i="1"/>
  <c r="A132" i="1"/>
  <c r="A131" i="1"/>
  <c r="A130" i="1"/>
  <c r="A113" i="1"/>
  <c r="A112" i="1"/>
  <c r="A111" i="1"/>
  <c r="A110" i="1"/>
  <c r="A109" i="1"/>
  <c r="A108" i="1"/>
  <c r="A107" i="1"/>
  <c r="A106" i="1"/>
  <c r="A105" i="1"/>
  <c r="A104" i="1"/>
  <c r="A103" i="1"/>
  <c r="A102" i="1"/>
  <c r="A101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</calcChain>
</file>

<file path=xl/sharedStrings.xml><?xml version="1.0" encoding="utf-8"?>
<sst xmlns="http://schemas.openxmlformats.org/spreadsheetml/2006/main" count="4683" uniqueCount="213">
  <si>
    <t>備品台帳一覧表（所属別）</t>
  </si>
  <si>
    <t>作成日：</t>
  </si>
  <si>
    <t>令和 7年10月 6日</t>
  </si>
  <si>
    <t>指定年月日：</t>
  </si>
  <si>
    <t>所  属</t>
  </si>
  <si>
    <t>所在場所</t>
  </si>
  <si>
    <t>備品番号</t>
  </si>
  <si>
    <t>品　名</t>
  </si>
  <si>
    <t>取得・異動内容</t>
  </si>
  <si>
    <t>取得年月日</t>
  </si>
  <si>
    <t>異動年月日</t>
  </si>
  <si>
    <t>規　格</t>
  </si>
  <si>
    <t>取得価格(円)</t>
  </si>
  <si>
    <t>設置場所等</t>
  </si>
  <si>
    <t>備　考</t>
  </si>
  <si>
    <t>040600 産業経済部 商工課</t>
  </si>
  <si>
    <t>0103005 回転いす</t>
  </si>
  <si>
    <t>所管換</t>
  </si>
  <si>
    <t>H21. 1. 1</t>
  </si>
  <si>
    <t>H22. 6.11</t>
  </si>
  <si>
    <t>回転いす（肘無し）</t>
  </si>
  <si>
    <t>機構改革</t>
  </si>
  <si>
    <t>H22. 4. 1</t>
  </si>
  <si>
    <t>回転いす（肘付き）</t>
  </si>
  <si>
    <t>回転いす</t>
  </si>
  <si>
    <t>0101009 平机</t>
  </si>
  <si>
    <t>H 6. 3.31</t>
  </si>
  <si>
    <t>平机</t>
  </si>
  <si>
    <t>H 7. 3.31</t>
  </si>
  <si>
    <t>H26. 4. 1</t>
  </si>
  <si>
    <t>0101008 長机・会議用机</t>
  </si>
  <si>
    <t>ミーティングテーブル</t>
  </si>
  <si>
    <t>0103010 普通いす</t>
  </si>
  <si>
    <t>ミーティングチェア</t>
  </si>
  <si>
    <t>0101011 両そで机</t>
  </si>
  <si>
    <t>S63. 3.29</t>
  </si>
  <si>
    <t>両袖机</t>
  </si>
  <si>
    <t>0103004 折りたたみいす</t>
  </si>
  <si>
    <t>H21.11. 2</t>
  </si>
  <si>
    <t>折りたたみ椅子</t>
  </si>
  <si>
    <t>産業経済部長</t>
  </si>
  <si>
    <t>0101012 脇机</t>
  </si>
  <si>
    <t>H23. 4.14</t>
  </si>
  <si>
    <t>事務用脇デスク　ウチダ製脇デスク</t>
  </si>
  <si>
    <t>0101007 テーブル</t>
  </si>
  <si>
    <t>品名コード変更</t>
  </si>
  <si>
    <t>H30. 3.29</t>
  </si>
  <si>
    <t>H30. 8.21</t>
  </si>
  <si>
    <t>株式会社アダル　デスク　W1100 D600 H730</t>
  </si>
  <si>
    <t>コワーキングスペース</t>
  </si>
  <si>
    <t>0101001 折りたたみ机</t>
  </si>
  <si>
    <t>株式会社アダル　テーブル　W1400 D700　H728</t>
  </si>
  <si>
    <t>0103099 その他のいす</t>
  </si>
  <si>
    <t>購入</t>
  </si>
  <si>
    <t xml:space="preserve"> </t>
  </si>
  <si>
    <t>株式会社アダル　チェア　W420 D510　H750　SH420/フレーム色：グレー</t>
  </si>
  <si>
    <t>株式会社アダル　チェア　W420 D510　H750　SH420/フレーム色：イエロー</t>
  </si>
  <si>
    <t>イトーキ　サリダチェア　YL5-BL　肘掛付</t>
  </si>
  <si>
    <t>イトーキ　サリダチェア　YL5-BL　肘掛無</t>
  </si>
  <si>
    <t>サンワサプライ　ミドルバックレザーチェア　SNC-L12BK</t>
  </si>
  <si>
    <t>イトーキ　ノナチェア　KZ-330JB-W9W2</t>
  </si>
  <si>
    <t>岡村製作所　CG11WR FZK2</t>
  </si>
  <si>
    <t>0103006 小いす（丸型・角型）</t>
  </si>
  <si>
    <t>H30. 3.28</t>
  </si>
  <si>
    <t>Arnold　Circus　Stool　W335　D450　H450/色：Dark Blue</t>
  </si>
  <si>
    <t>Arnold　Circus　Stool　W335　D450　H450/色：Dark Grey</t>
  </si>
  <si>
    <t>Arnold　Circus　Stool　W335　D450　H450/色：Yellow</t>
  </si>
  <si>
    <t>Arnold　Circus　Stool　W335　D450　H450/色：Green Marble</t>
  </si>
  <si>
    <t>Arnold　Circus　Stool　W335　D450　H450/色：Blue Mottle</t>
  </si>
  <si>
    <t>Arnold　Circus　Stool　W335　D450　H450/色：Boat Blue</t>
  </si>
  <si>
    <t>Arnold　Circus　Stool　W335　D450　H450/色：Sand Stone</t>
  </si>
  <si>
    <t>Arnold　Circus　Stool　W335　D450　H450/色：White Ivory</t>
  </si>
  <si>
    <t>Arnold　Circus　Stool　W335　D450　H450/色：Boat Green</t>
  </si>
  <si>
    <t>Arnold　Circus　Stool　W335　D450　H450/色：Black</t>
  </si>
  <si>
    <t>0514006 パーソナルコンピューター</t>
  </si>
  <si>
    <t>H30. 3.26</t>
  </si>
  <si>
    <t>Apple　ipad　</t>
  </si>
  <si>
    <t>ワークスペース用チェア　株式会社ガルト　ベッカーチェア</t>
  </si>
  <si>
    <t>0110022 冷凍・冷蔵庫</t>
  </si>
  <si>
    <t>ホシザキ　冷凍冷蔵庫　RFT-180SNF-E</t>
  </si>
  <si>
    <t>ノート型パソコン　HP ProBOOK　450　G3</t>
  </si>
  <si>
    <t>ノートパソコン　chromebook　CB5-132T-A14N</t>
  </si>
  <si>
    <t>0515013 複写機</t>
  </si>
  <si>
    <t>カラーレーザー複合機　RICOH SP C261SF</t>
  </si>
  <si>
    <t>株式会社ガルト　ベッカーチェア</t>
  </si>
  <si>
    <t>株式会社藤栄　ニーチェアXNY-125</t>
  </si>
  <si>
    <t>株式会社ダルトン　Standard bar chair 100-213</t>
  </si>
  <si>
    <t>0201099 その他の事務用文具</t>
  </si>
  <si>
    <t>シュレッダー　株式会社明光商会　MSQ-77MCM</t>
  </si>
  <si>
    <t>0104004 備え付け金庫</t>
  </si>
  <si>
    <t>エーコー　ダブルシリンダー　耐火金庫ES-9-2KW</t>
  </si>
  <si>
    <t>1401004 脚立</t>
  </si>
  <si>
    <t>長谷沢工業株式会社　RZ2.0-09</t>
  </si>
  <si>
    <t>長谷沢工業株式会社　RZ2.0-18</t>
  </si>
  <si>
    <t>0110001 オーブン・レンジ</t>
  </si>
  <si>
    <t>パナソニック　NE-BS1400</t>
  </si>
  <si>
    <t>0111004 掃除機</t>
  </si>
  <si>
    <t>日立アプライアンス　CV-G95K</t>
  </si>
  <si>
    <t>0110012 炊飯器</t>
  </si>
  <si>
    <t>NW-JS18-WA</t>
  </si>
  <si>
    <t>0104007 ロッカー</t>
  </si>
  <si>
    <t>ESストレージ　5段ロッカー</t>
  </si>
  <si>
    <t>H30. 3.27</t>
  </si>
  <si>
    <t>H30. 3.25</t>
  </si>
  <si>
    <t>H30. 3.24</t>
  </si>
  <si>
    <t>0104003 整理棚</t>
  </si>
  <si>
    <t>スマートラック　NSTR-437</t>
  </si>
  <si>
    <t>収納スチールラックNC-2-21</t>
  </si>
  <si>
    <t>電子レンジ　AT-DR12-W</t>
  </si>
  <si>
    <t>0502015 テレビ</t>
  </si>
  <si>
    <t>パナソニック　液晶テレビ　TH-49E300</t>
  </si>
  <si>
    <t>ハイセンスHR-B95A</t>
  </si>
  <si>
    <t>OAスチールミニロッカーホワイト</t>
  </si>
  <si>
    <t>FACTORY STOOL(L) DOVE GRAY</t>
  </si>
  <si>
    <t>Lab Stool Round M</t>
  </si>
  <si>
    <t>テーブルC2-126H白</t>
  </si>
  <si>
    <t>0203099 その他の文具機器</t>
  </si>
  <si>
    <t>両面スチールホワイトボード</t>
  </si>
  <si>
    <t>フロスタスツールバーチ材合板　AP JP 60162301</t>
  </si>
  <si>
    <t>トレサイドテーブルホワイト木部　無塗装</t>
  </si>
  <si>
    <t>0510018 プロジェクター</t>
  </si>
  <si>
    <t>寄附</t>
  </si>
  <si>
    <t>H30. 3. 6</t>
  </si>
  <si>
    <t>プロジェクター　EB-L1300U</t>
  </si>
  <si>
    <t>レンズEPLU03及び取付金具ELPMB47を含む</t>
  </si>
  <si>
    <t>0510012 スクリーン</t>
  </si>
  <si>
    <t>電動巻上げスクリーン　FLE-120WF</t>
  </si>
  <si>
    <t>0201006 計算機械</t>
  </si>
  <si>
    <t>レシートプリンター内臓キャッシュドロア　スター精密(株)POP10-OF-WHT JP</t>
  </si>
  <si>
    <t>0502023 マイクロホン</t>
  </si>
  <si>
    <t>R 1. 9.12</t>
  </si>
  <si>
    <t>AKGワイヤレスマイクセット</t>
  </si>
  <si>
    <t>R 1. 9.25</t>
  </si>
  <si>
    <t>ｱｰﾙ･ｴﾌ･ﾔﾏｶﾜ　ﾌｫｰﾙﾃﾞｨﾝｸﾞﾃｰﾌﾞﾙ　</t>
  </si>
  <si>
    <t>ｱｲﾘｽﾁﾄｾ　会議ｲｽ　</t>
  </si>
  <si>
    <t>0102001 移動台・ワゴン</t>
  </si>
  <si>
    <t>ｱｲﾘｽﾁﾄｾ　ｲｽ台車　　</t>
  </si>
  <si>
    <t>0106012 ホワイトボード</t>
  </si>
  <si>
    <t>ｱｲﾘｽﾁﾄｾ　ﾎﾜｲﾄﾎﾞｰﾄﾞ　</t>
  </si>
  <si>
    <t>0112002 空気清浄機</t>
  </si>
  <si>
    <t>R 2. 5.19</t>
  </si>
  <si>
    <t>オーク製作所　オゾン発生器　ARV-O3MI</t>
  </si>
  <si>
    <t>茅野市コワーキングスペース</t>
  </si>
  <si>
    <t>R 4. 2.25</t>
  </si>
  <si>
    <t>ｺｸﾖ ｲﾉﾝ ﾛｯｶｰｽﾀﾝﾀﾞｰﾄﾞﾀｲﾌﾟ 10人用　W900×D450×H1850</t>
  </si>
  <si>
    <t>R 4. 4. 1</t>
  </si>
  <si>
    <t>プロジェクター　EB-U42</t>
  </si>
  <si>
    <t>ワークラボ八ヶ岳</t>
  </si>
  <si>
    <t>森ビル(株)寄付品。長野県信州リゾートテレワーク拠点整備事業取得品。スクリーン(IS-S120V）と合わせて評価額72,375円（R4.4.1）</t>
  </si>
  <si>
    <t>スクリーン　IS-S120V</t>
  </si>
  <si>
    <t>森ビル(株)寄付品。長野県信州リゾートテレワーク拠点整備事業取得品。プロジェクター　EB-U42　と合わせた評価額72,375円（R4.4.1）</t>
  </si>
  <si>
    <t>R 4. 9.28</t>
  </si>
  <si>
    <t>平デスク　ウチダ　平デスクFPL127H</t>
  </si>
  <si>
    <t>商工課</t>
  </si>
  <si>
    <t>ワゴン　ウチダ　ワゴン　ST-A4-2-606SK</t>
  </si>
  <si>
    <t>事務チェア　コクヨ　CR-1　キャスターナイロン双輪</t>
  </si>
  <si>
    <t>オフィス（スワニー）</t>
    <phoneticPr fontId="18"/>
  </si>
  <si>
    <t>オフィス（みやさか）</t>
    <phoneticPr fontId="18"/>
  </si>
  <si>
    <t>オフィス（ハブファン）</t>
    <phoneticPr fontId="18"/>
  </si>
  <si>
    <t>オフィス（ストリートスマート）</t>
    <phoneticPr fontId="18"/>
  </si>
  <si>
    <t>オフィス（キャンディキャリア）</t>
    <phoneticPr fontId="18"/>
  </si>
  <si>
    <t>バックオフィス</t>
    <phoneticPr fontId="18"/>
  </si>
  <si>
    <t>FL</t>
    <phoneticPr fontId="18"/>
  </si>
  <si>
    <t>MR3</t>
    <phoneticPr fontId="18"/>
  </si>
  <si>
    <t>オフィス（東洋システム）</t>
    <rPh sb="5" eb="7">
      <t>トウヨウ</t>
    </rPh>
    <phoneticPr fontId="18"/>
  </si>
  <si>
    <t>MR1</t>
    <phoneticPr fontId="18"/>
  </si>
  <si>
    <t>MR2</t>
    <phoneticPr fontId="18"/>
  </si>
  <si>
    <t>受付</t>
    <rPh sb="0" eb="2">
      <t>ウケツケ</t>
    </rPh>
    <phoneticPr fontId="18"/>
  </si>
  <si>
    <t>ブース（理科大）</t>
    <rPh sb="4" eb="7">
      <t>リカダイ</t>
    </rPh>
    <phoneticPr fontId="18"/>
  </si>
  <si>
    <t>ブース（IZANAMI）</t>
    <phoneticPr fontId="18"/>
  </si>
  <si>
    <t>ブース（テクノフレキシス）</t>
    <phoneticPr fontId="18"/>
  </si>
  <si>
    <t>ブース（イーヒルズ）</t>
    <phoneticPr fontId="18"/>
  </si>
  <si>
    <t>STR2</t>
    <phoneticPr fontId="18"/>
  </si>
  <si>
    <t>DS</t>
    <phoneticPr fontId="18"/>
  </si>
  <si>
    <t>キッチン</t>
    <phoneticPr fontId="18"/>
  </si>
  <si>
    <t>廃棄済</t>
    <rPh sb="0" eb="3">
      <t>ハイキスミ</t>
    </rPh>
    <phoneticPr fontId="18"/>
  </si>
  <si>
    <t>STR4</t>
    <phoneticPr fontId="18"/>
  </si>
  <si>
    <t>コミュニティキッチン</t>
    <phoneticPr fontId="18"/>
  </si>
  <si>
    <t>まちL</t>
    <phoneticPr fontId="18"/>
  </si>
  <si>
    <t>シール無し</t>
    <rPh sb="3" eb="4">
      <t>ナ</t>
    </rPh>
    <phoneticPr fontId="18"/>
  </si>
  <si>
    <t>STR3</t>
    <phoneticPr fontId="18"/>
  </si>
  <si>
    <t>STR4</t>
    <phoneticPr fontId="18"/>
  </si>
  <si>
    <t>キッチン</t>
    <phoneticPr fontId="18"/>
  </si>
  <si>
    <t>DS</t>
    <phoneticPr fontId="18"/>
  </si>
  <si>
    <t>STR2</t>
    <phoneticPr fontId="18"/>
  </si>
  <si>
    <t>コミュニティキッチン</t>
    <phoneticPr fontId="18"/>
  </si>
  <si>
    <t>東洋システム</t>
    <rPh sb="0" eb="2">
      <t>トウヨウ</t>
    </rPh>
    <phoneticPr fontId="18"/>
  </si>
  <si>
    <t>ウィンオール</t>
    <phoneticPr fontId="18"/>
  </si>
  <si>
    <t>エステックC</t>
    <phoneticPr fontId="18"/>
  </si>
  <si>
    <t>ビアージェ</t>
    <phoneticPr fontId="18"/>
  </si>
  <si>
    <t>STR4段ボール</t>
    <rPh sb="4" eb="5">
      <t>ダン</t>
    </rPh>
    <phoneticPr fontId="18"/>
  </si>
  <si>
    <t>まちL</t>
    <phoneticPr fontId="18"/>
  </si>
  <si>
    <t>シール無し</t>
    <rPh sb="3" eb="4">
      <t>ナ</t>
    </rPh>
    <phoneticPr fontId="18"/>
  </si>
  <si>
    <t>シール無し</t>
    <rPh sb="3" eb="4">
      <t>ナ</t>
    </rPh>
    <phoneticPr fontId="18"/>
  </si>
  <si>
    <t>所在又は廃棄済</t>
    <rPh sb="0" eb="2">
      <t>ショザイ</t>
    </rPh>
    <rPh sb="2" eb="3">
      <t>マタ</t>
    </rPh>
    <rPh sb="4" eb="6">
      <t>ハイキ</t>
    </rPh>
    <rPh sb="6" eb="7">
      <t>スミ</t>
    </rPh>
    <phoneticPr fontId="18"/>
  </si>
  <si>
    <t>組み立てテーブルセット×8</t>
    <rPh sb="0" eb="1">
      <t>ク</t>
    </rPh>
    <rPh sb="2" eb="3">
      <t>タ</t>
    </rPh>
    <phoneticPr fontId="18"/>
  </si>
  <si>
    <t>STR4</t>
    <phoneticPr fontId="18"/>
  </si>
  <si>
    <t>組み立てテーブル×2</t>
    <rPh sb="0" eb="1">
      <t>ク</t>
    </rPh>
    <rPh sb="2" eb="3">
      <t>タ</t>
    </rPh>
    <phoneticPr fontId="18"/>
  </si>
  <si>
    <t>まちL</t>
    <phoneticPr fontId="18"/>
  </si>
  <si>
    <t>DS</t>
    <phoneticPr fontId="18"/>
  </si>
  <si>
    <t>まちL</t>
    <phoneticPr fontId="18"/>
  </si>
  <si>
    <t>オフィスで使用している白いデスクの未開封品が段ボールのまま保管されています。</t>
    <rPh sb="11" eb="12">
      <t>シロ</t>
    </rPh>
    <rPh sb="17" eb="21">
      <t>ミカイフウヒン</t>
    </rPh>
    <rPh sb="22" eb="23">
      <t>ダン</t>
    </rPh>
    <rPh sb="29" eb="31">
      <t>ホカン</t>
    </rPh>
    <phoneticPr fontId="18"/>
  </si>
  <si>
    <t>かつてフリーランジに設置していた黄色の布張りのハンモック椅子。壊れたため廃棄。</t>
    <rPh sb="10" eb="12">
      <t xml:space="preserve">セッチ </t>
    </rPh>
    <rPh sb="16" eb="18">
      <t>キイロ</t>
    </rPh>
    <rPh sb="19" eb="21">
      <t>ヌノバ</t>
    </rPh>
    <rPh sb="28" eb="30">
      <t xml:space="preserve">イス </t>
    </rPh>
    <rPh sb="36" eb="38">
      <t xml:space="preserve">ハイキ </t>
    </rPh>
    <phoneticPr fontId="18"/>
  </si>
  <si>
    <t>見当たらず</t>
    <rPh sb="0" eb="2">
      <t xml:space="preserve">ミアタラズ </t>
    </rPh>
    <phoneticPr fontId="18"/>
  </si>
  <si>
    <t>※以前市役所が一台返品すると持って行ったような記憶があります。オゾンを入れてた箱も１台分ありません。</t>
    <rPh sb="1" eb="3">
      <t>イゼン</t>
    </rPh>
    <rPh sb="3" eb="6">
      <t>シヤクショ</t>
    </rPh>
    <rPh sb="7" eb="9">
      <t>イチダイ</t>
    </rPh>
    <rPh sb="9" eb="11">
      <t xml:space="preserve">ヘンピンスルト </t>
    </rPh>
    <rPh sb="14" eb="15">
      <t>モ</t>
    </rPh>
    <rPh sb="17" eb="18">
      <t xml:space="preserve">イッタヨウナ </t>
    </rPh>
    <rPh sb="23" eb="25">
      <t>キオク</t>
    </rPh>
    <rPh sb="35" eb="36">
      <t>イ</t>
    </rPh>
    <rPh sb="39" eb="40">
      <t>ハコ</t>
    </rPh>
    <rPh sb="42" eb="43">
      <t>ダイ</t>
    </rPh>
    <rPh sb="43" eb="44">
      <t>ブン</t>
    </rPh>
    <phoneticPr fontId="18"/>
  </si>
  <si>
    <t>白いテーブルでオープン当初に購入して組み立てていないテーブル。まちL受付で使っているものと同じもの。</t>
    <rPh sb="0" eb="1">
      <t>シロ</t>
    </rPh>
    <rPh sb="11" eb="13">
      <t>トウショ</t>
    </rPh>
    <rPh sb="14" eb="16">
      <t>コウニュウ</t>
    </rPh>
    <rPh sb="18" eb="19">
      <t>ク</t>
    </rPh>
    <rPh sb="20" eb="21">
      <t>タ</t>
    </rPh>
    <rPh sb="34" eb="36">
      <t>ウケツケ</t>
    </rPh>
    <rPh sb="37" eb="38">
      <t>ツカ</t>
    </rPh>
    <phoneticPr fontId="18"/>
  </si>
  <si>
    <t>コメント</t>
    <phoneticPr fontId="18"/>
  </si>
  <si>
    <t>追加記載</t>
    <rPh sb="0" eb="2">
      <t xml:space="preserve">ツイカ </t>
    </rPh>
    <rPh sb="2" eb="4">
      <t xml:space="preserve">キサイ </t>
    </rPh>
    <phoneticPr fontId="18"/>
  </si>
  <si>
    <t>暖房器具（市役所から貸出物品）</t>
    <rPh sb="0" eb="4">
      <t>ダンボウキグ</t>
    </rPh>
    <rPh sb="5" eb="8">
      <t>シヤクショ</t>
    </rPh>
    <rPh sb="10" eb="12">
      <t>カシダシ</t>
    </rPh>
    <rPh sb="12" eb="14">
      <t xml:space="preserve">ブッピン </t>
    </rPh>
    <phoneticPr fontId="18"/>
  </si>
  <si>
    <t>11/17記載ミス。上記53966，53967、53980～53985とのダブりのため項目削除</t>
    <rPh sb="0" eb="1">
      <t>シロ</t>
    </rPh>
    <rPh sb="5" eb="7">
      <t xml:space="preserve">キサイ </t>
    </rPh>
    <rPh sb="9" eb="11">
      <t>トウショ</t>
    </rPh>
    <rPh sb="12" eb="14">
      <t>コウニュウ</t>
    </rPh>
    <rPh sb="16" eb="17">
      <t>ク</t>
    </rPh>
    <rPh sb="18" eb="19">
      <t>タ</t>
    </rPh>
    <rPh sb="32" eb="34">
      <t>ウケツケ</t>
    </rPh>
    <rPh sb="35" eb="36">
      <t>ツカ</t>
    </rPh>
    <rPh sb="43" eb="47">
      <t xml:space="preserve">コウモクサクジョ </t>
    </rPh>
    <phoneticPr fontId="18"/>
  </si>
  <si>
    <t>No.</t>
    <phoneticPr fontId="18"/>
  </si>
  <si>
    <t>茅野市コワーキングスペース備品一覧</t>
    <rPh sb="0" eb="3">
      <t>チノシ</t>
    </rPh>
    <phoneticPr fontId="18"/>
  </si>
  <si>
    <t>茅野市コワーキングスペース備品一覧</t>
    <rPh sb="0" eb="3">
      <t>チノシ</t>
    </rPh>
    <rPh sb="13" eb="15">
      <t>ビヒン</t>
    </rPh>
    <rPh sb="15" eb="17">
      <t>イチラン</t>
    </rPh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</si>
</sst>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65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rgb="FFFF0000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9"/>
      <color theme="1"/>
      <name val="游ゴシック"/>
      <family val="2"/>
      <charset val="128"/>
      <scheme val="minor"/>
    </font>
    <font>
      <sz val="9"/>
      <color theme="1"/>
      <name val="游ゴシック"/>
      <family val="3"/>
      <charset val="128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3499862666707357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3" fontId="0" fillId="0" borderId="0" xfId="0" applyNumberFormat="1">
      <alignment vertical="center"/>
    </xf>
    <xf numFmtId="0" fontId="0" fillId="33" borderId="0" xfId="0" applyFill="1">
      <alignment vertical="center"/>
    </xf>
    <xf numFmtId="3" fontId="0" fillId="33" borderId="0" xfId="0" applyNumberFormat="1" applyFill="1">
      <alignment vertical="center"/>
    </xf>
    <xf numFmtId="0" fontId="20" fillId="0" borderId="0" xfId="0" applyFont="1">
      <alignment vertical="center"/>
    </xf>
    <xf numFmtId="0" fontId="0" fillId="34" borderId="0" xfId="0" applyFill="1">
      <alignment vertical="center"/>
    </xf>
    <xf numFmtId="0" fontId="20" fillId="34" borderId="0" xfId="0" applyFont="1" applyFill="1">
      <alignment vertical="center"/>
    </xf>
    <xf numFmtId="0" fontId="0" fillId="35" borderId="0" xfId="0" applyFill="1">
      <alignment vertical="center"/>
    </xf>
    <xf numFmtId="0" fontId="0" fillId="34" borderId="0" xfId="0" applyFill="1" applyAlignment="1">
      <alignment horizontal="left" vertical="center"/>
    </xf>
    <xf numFmtId="0" fontId="19" fillId="0" borderId="0" xfId="0" applyFont="1">
      <alignment vertical="center"/>
    </xf>
    <xf numFmtId="0" fontId="19" fillId="34" borderId="0" xfId="0" applyFont="1" applyFill="1" applyAlignment="1">
      <alignment horizontal="left" vertical="center"/>
    </xf>
    <xf numFmtId="0" fontId="14" fillId="36" borderId="0" xfId="0" applyFont="1" applyFill="1">
      <alignment vertical="center"/>
    </xf>
    <xf numFmtId="0" fontId="19" fillId="36" borderId="0" xfId="0" applyFont="1" applyFill="1">
      <alignment vertical="center"/>
    </xf>
    <xf numFmtId="0" fontId="14" fillId="37" borderId="0" xfId="0" applyFont="1" applyFill="1">
      <alignment vertical="center"/>
    </xf>
    <xf numFmtId="0" fontId="14" fillId="38" borderId="0" xfId="0" applyFont="1" applyFill="1">
      <alignment vertical="center"/>
    </xf>
    <xf numFmtId="0" fontId="0" fillId="38" borderId="0" xfId="0" applyFill="1">
      <alignment vertical="center"/>
    </xf>
    <xf numFmtId="0" fontId="19" fillId="38" borderId="0" xfId="0" applyFont="1" applyFill="1">
      <alignment vertical="center"/>
    </xf>
    <xf numFmtId="0" fontId="0" fillId="0" borderId="10" xfId="0" applyBorder="1" applyAlignment="1">
      <alignment horizontal="center" vertical="center"/>
    </xf>
    <xf numFmtId="0" fontId="0" fillId="0" borderId="10" xfId="0" applyBorder="1">
      <alignment vertical="center"/>
    </xf>
    <xf numFmtId="0" fontId="21" fillId="0" borderId="10" xfId="0" applyFont="1" applyBorder="1">
      <alignment vertical="center"/>
    </xf>
    <xf numFmtId="0" fontId="22" fillId="0" borderId="10" xfId="0" applyFont="1" applyBorder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O323"/>
  <sheetViews>
    <sheetView tabSelected="1" zoomScaleNormal="100" workbookViewId="0"/>
  </sheetViews>
  <sheetFormatPr defaultColWidth="8.796875" defaultRowHeight="18" x14ac:dyDescent="0.45"/>
  <cols>
    <col min="1" max="1" width="5.59765625" customWidth="1"/>
    <col min="2" max="2" width="8.796875" hidden="1" customWidth="1"/>
    <col min="3" max="3" width="20.69921875" hidden="1" customWidth="1"/>
    <col min="5" max="5" width="32.19921875" bestFit="1" customWidth="1"/>
    <col min="6" max="6" width="12.296875" hidden="1" customWidth="1"/>
    <col min="7" max="7" width="29.796875" hidden="1" customWidth="1"/>
    <col min="8" max="8" width="29.796875" style="9" hidden="1" customWidth="1"/>
    <col min="9" max="9" width="16.296875" hidden="1" customWidth="1"/>
    <col min="10" max="11" width="0" hidden="1" customWidth="1"/>
    <col min="12" max="12" width="53.796875" customWidth="1"/>
    <col min="13" max="13" width="0" hidden="1" customWidth="1"/>
    <col min="14" max="14" width="27.69921875" hidden="1" customWidth="1"/>
    <col min="15" max="15" width="0" hidden="1" customWidth="1"/>
  </cols>
  <sheetData>
    <row r="1" spans="1:15" x14ac:dyDescent="0.45">
      <c r="A1" t="s">
        <v>212</v>
      </c>
      <c r="B1" t="s">
        <v>211</v>
      </c>
    </row>
    <row r="2" spans="1:15" hidden="1" x14ac:dyDescent="0.45">
      <c r="B2" t="s">
        <v>1</v>
      </c>
      <c r="C2" t="s">
        <v>2</v>
      </c>
    </row>
    <row r="3" spans="1:15" hidden="1" x14ac:dyDescent="0.45">
      <c r="B3" t="s">
        <v>3</v>
      </c>
      <c r="C3" t="s">
        <v>2</v>
      </c>
    </row>
    <row r="4" spans="1:15" x14ac:dyDescent="0.45">
      <c r="A4" s="17" t="s">
        <v>210</v>
      </c>
      <c r="B4" t="s">
        <v>4</v>
      </c>
      <c r="C4" t="s">
        <v>5</v>
      </c>
      <c r="D4" s="18" t="s">
        <v>6</v>
      </c>
      <c r="E4" s="18" t="s">
        <v>7</v>
      </c>
      <c r="F4" s="5" t="s">
        <v>193</v>
      </c>
      <c r="G4" s="8" t="s">
        <v>194</v>
      </c>
      <c r="H4" s="10" t="s">
        <v>206</v>
      </c>
      <c r="I4" t="s">
        <v>8</v>
      </c>
      <c r="J4" t="s">
        <v>9</v>
      </c>
      <c r="K4" t="s">
        <v>10</v>
      </c>
      <c r="L4" s="18" t="s">
        <v>11</v>
      </c>
      <c r="M4" t="s">
        <v>12</v>
      </c>
      <c r="N4" t="s">
        <v>13</v>
      </c>
      <c r="O4" t="s">
        <v>14</v>
      </c>
    </row>
    <row r="5" spans="1:15" hidden="1" x14ac:dyDescent="0.45">
      <c r="B5" t="s">
        <v>15</v>
      </c>
      <c r="D5">
        <v>4222</v>
      </c>
      <c r="E5" t="s">
        <v>16</v>
      </c>
      <c r="I5" t="s">
        <v>17</v>
      </c>
      <c r="J5" t="s">
        <v>18</v>
      </c>
      <c r="K5" t="s">
        <v>19</v>
      </c>
      <c r="L5" t="s">
        <v>20</v>
      </c>
      <c r="M5" s="1">
        <v>24600</v>
      </c>
    </row>
    <row r="6" spans="1:15" hidden="1" x14ac:dyDescent="0.45">
      <c r="B6" t="s">
        <v>15</v>
      </c>
      <c r="D6">
        <v>4421</v>
      </c>
      <c r="E6" t="s">
        <v>16</v>
      </c>
      <c r="I6" t="s">
        <v>21</v>
      </c>
      <c r="J6" t="s">
        <v>18</v>
      </c>
      <c r="K6" t="s">
        <v>22</v>
      </c>
      <c r="L6" t="s">
        <v>23</v>
      </c>
      <c r="M6">
        <v>0</v>
      </c>
    </row>
    <row r="7" spans="1:15" hidden="1" x14ac:dyDescent="0.45">
      <c r="B7" t="s">
        <v>15</v>
      </c>
      <c r="D7">
        <v>5620</v>
      </c>
      <c r="E7" t="s">
        <v>16</v>
      </c>
      <c r="I7" t="s">
        <v>21</v>
      </c>
      <c r="J7" t="s">
        <v>18</v>
      </c>
      <c r="K7" t="s">
        <v>22</v>
      </c>
      <c r="L7" t="s">
        <v>24</v>
      </c>
      <c r="M7">
        <v>0</v>
      </c>
    </row>
    <row r="8" spans="1:15" hidden="1" x14ac:dyDescent="0.45">
      <c r="B8" t="s">
        <v>15</v>
      </c>
      <c r="D8">
        <v>5621</v>
      </c>
      <c r="E8" t="s">
        <v>16</v>
      </c>
      <c r="I8" t="s">
        <v>21</v>
      </c>
      <c r="J8" t="s">
        <v>18</v>
      </c>
      <c r="K8" t="s">
        <v>22</v>
      </c>
      <c r="L8" t="s">
        <v>24</v>
      </c>
      <c r="M8">
        <v>0</v>
      </c>
    </row>
    <row r="9" spans="1:15" hidden="1" x14ac:dyDescent="0.45">
      <c r="B9" t="s">
        <v>15</v>
      </c>
      <c r="D9">
        <v>5826</v>
      </c>
      <c r="E9" t="s">
        <v>25</v>
      </c>
      <c r="I9" t="s">
        <v>21</v>
      </c>
      <c r="J9" t="s">
        <v>26</v>
      </c>
      <c r="K9" t="s">
        <v>22</v>
      </c>
      <c r="L9" t="s">
        <v>27</v>
      </c>
      <c r="M9" s="1">
        <v>23720</v>
      </c>
    </row>
    <row r="10" spans="1:15" hidden="1" x14ac:dyDescent="0.45">
      <c r="B10" t="s">
        <v>15</v>
      </c>
      <c r="D10">
        <v>5827</v>
      </c>
      <c r="E10" t="s">
        <v>25</v>
      </c>
      <c r="I10" t="s">
        <v>21</v>
      </c>
      <c r="J10" t="s">
        <v>26</v>
      </c>
      <c r="K10" t="s">
        <v>22</v>
      </c>
      <c r="L10" t="s">
        <v>27</v>
      </c>
      <c r="M10" s="1">
        <v>23720</v>
      </c>
    </row>
    <row r="11" spans="1:15" hidden="1" x14ac:dyDescent="0.45">
      <c r="B11" t="s">
        <v>15</v>
      </c>
      <c r="D11">
        <v>5828</v>
      </c>
      <c r="E11" t="s">
        <v>25</v>
      </c>
      <c r="I11" t="s">
        <v>21</v>
      </c>
      <c r="J11" t="s">
        <v>26</v>
      </c>
      <c r="K11" t="s">
        <v>22</v>
      </c>
      <c r="L11" t="s">
        <v>27</v>
      </c>
      <c r="M11" s="1">
        <v>23720</v>
      </c>
    </row>
    <row r="12" spans="1:15" hidden="1" x14ac:dyDescent="0.45">
      <c r="B12" t="s">
        <v>15</v>
      </c>
      <c r="D12">
        <v>5829</v>
      </c>
      <c r="E12" t="s">
        <v>25</v>
      </c>
      <c r="I12" t="s">
        <v>21</v>
      </c>
      <c r="J12" t="s">
        <v>26</v>
      </c>
      <c r="K12" t="s">
        <v>22</v>
      </c>
      <c r="L12" t="s">
        <v>27</v>
      </c>
      <c r="M12" s="1">
        <v>23720</v>
      </c>
    </row>
    <row r="13" spans="1:15" hidden="1" x14ac:dyDescent="0.45">
      <c r="B13" t="s">
        <v>15</v>
      </c>
      <c r="D13">
        <v>5944</v>
      </c>
      <c r="E13" t="s">
        <v>25</v>
      </c>
      <c r="I13" t="s">
        <v>21</v>
      </c>
      <c r="J13" t="s">
        <v>28</v>
      </c>
      <c r="K13" t="s">
        <v>29</v>
      </c>
      <c r="L13" t="s">
        <v>27</v>
      </c>
      <c r="M13" s="1">
        <v>22000</v>
      </c>
    </row>
    <row r="14" spans="1:15" hidden="1" x14ac:dyDescent="0.45">
      <c r="B14" t="s">
        <v>15</v>
      </c>
      <c r="D14">
        <v>5945</v>
      </c>
      <c r="E14" t="s">
        <v>25</v>
      </c>
      <c r="I14" t="s">
        <v>21</v>
      </c>
      <c r="J14" t="s">
        <v>28</v>
      </c>
      <c r="K14" t="s">
        <v>29</v>
      </c>
      <c r="L14" t="s">
        <v>27</v>
      </c>
      <c r="M14" s="1">
        <v>22000</v>
      </c>
    </row>
    <row r="15" spans="1:15" hidden="1" x14ac:dyDescent="0.45">
      <c r="B15" t="s">
        <v>15</v>
      </c>
      <c r="D15">
        <v>6014</v>
      </c>
      <c r="E15" t="s">
        <v>25</v>
      </c>
      <c r="I15" t="s">
        <v>21</v>
      </c>
      <c r="J15" t="s">
        <v>28</v>
      </c>
      <c r="K15" t="s">
        <v>22</v>
      </c>
      <c r="L15" t="s">
        <v>27</v>
      </c>
      <c r="M15" s="1">
        <v>22000</v>
      </c>
    </row>
    <row r="16" spans="1:15" hidden="1" x14ac:dyDescent="0.45">
      <c r="B16" t="s">
        <v>15</v>
      </c>
      <c r="D16">
        <v>6143</v>
      </c>
      <c r="E16" t="s">
        <v>30</v>
      </c>
      <c r="I16" t="s">
        <v>21</v>
      </c>
      <c r="J16" t="s">
        <v>26</v>
      </c>
      <c r="K16" t="s">
        <v>29</v>
      </c>
      <c r="L16" t="s">
        <v>31</v>
      </c>
      <c r="M16" s="1">
        <v>33920</v>
      </c>
    </row>
    <row r="17" spans="1:14" hidden="1" x14ac:dyDescent="0.45">
      <c r="B17" t="s">
        <v>15</v>
      </c>
      <c r="D17">
        <v>6144</v>
      </c>
      <c r="E17" t="s">
        <v>30</v>
      </c>
      <c r="I17" t="s">
        <v>21</v>
      </c>
      <c r="J17" t="s">
        <v>26</v>
      </c>
      <c r="K17" t="s">
        <v>29</v>
      </c>
      <c r="L17" t="s">
        <v>31</v>
      </c>
      <c r="M17" s="1">
        <v>33920</v>
      </c>
    </row>
    <row r="18" spans="1:14" hidden="1" x14ac:dyDescent="0.45">
      <c r="B18" t="s">
        <v>15</v>
      </c>
      <c r="D18">
        <v>6725</v>
      </c>
      <c r="E18" t="s">
        <v>32</v>
      </c>
      <c r="I18" t="s">
        <v>21</v>
      </c>
      <c r="J18" t="s">
        <v>26</v>
      </c>
      <c r="K18" t="s">
        <v>29</v>
      </c>
      <c r="L18" t="s">
        <v>33</v>
      </c>
      <c r="M18" s="1">
        <v>10450</v>
      </c>
    </row>
    <row r="19" spans="1:14" hidden="1" x14ac:dyDescent="0.45">
      <c r="B19" t="s">
        <v>15</v>
      </c>
      <c r="D19">
        <v>6726</v>
      </c>
      <c r="E19" t="s">
        <v>32</v>
      </c>
      <c r="I19" t="s">
        <v>21</v>
      </c>
      <c r="J19" t="s">
        <v>26</v>
      </c>
      <c r="K19" t="s">
        <v>29</v>
      </c>
      <c r="L19" t="s">
        <v>33</v>
      </c>
      <c r="M19" s="1">
        <v>10450</v>
      </c>
    </row>
    <row r="20" spans="1:14" hidden="1" x14ac:dyDescent="0.45">
      <c r="B20" t="s">
        <v>15</v>
      </c>
      <c r="D20">
        <v>6727</v>
      </c>
      <c r="E20" t="s">
        <v>32</v>
      </c>
      <c r="I20" t="s">
        <v>21</v>
      </c>
      <c r="J20" t="s">
        <v>26</v>
      </c>
      <c r="K20" t="s">
        <v>29</v>
      </c>
      <c r="L20" t="s">
        <v>33</v>
      </c>
      <c r="M20" s="1">
        <v>10450</v>
      </c>
    </row>
    <row r="21" spans="1:14" hidden="1" x14ac:dyDescent="0.45">
      <c r="B21" t="s">
        <v>15</v>
      </c>
      <c r="D21">
        <v>6728</v>
      </c>
      <c r="E21" t="s">
        <v>32</v>
      </c>
      <c r="I21" t="s">
        <v>21</v>
      </c>
      <c r="J21" t="s">
        <v>26</v>
      </c>
      <c r="K21" t="s">
        <v>29</v>
      </c>
      <c r="L21" t="s">
        <v>33</v>
      </c>
      <c r="M21" s="1">
        <v>10450</v>
      </c>
    </row>
    <row r="22" spans="1:14" hidden="1" x14ac:dyDescent="0.45">
      <c r="B22" t="s">
        <v>15</v>
      </c>
      <c r="D22">
        <v>6729</v>
      </c>
      <c r="E22" t="s">
        <v>32</v>
      </c>
      <c r="I22" t="s">
        <v>21</v>
      </c>
      <c r="J22" t="s">
        <v>26</v>
      </c>
      <c r="K22" t="s">
        <v>29</v>
      </c>
      <c r="L22" t="s">
        <v>33</v>
      </c>
      <c r="M22" s="1">
        <v>10450</v>
      </c>
    </row>
    <row r="23" spans="1:14" hidden="1" x14ac:dyDescent="0.45">
      <c r="B23" t="s">
        <v>15</v>
      </c>
      <c r="D23">
        <v>6730</v>
      </c>
      <c r="E23" t="s">
        <v>32</v>
      </c>
      <c r="I23" t="s">
        <v>21</v>
      </c>
      <c r="J23" t="s">
        <v>26</v>
      </c>
      <c r="K23" t="s">
        <v>29</v>
      </c>
      <c r="L23" t="s">
        <v>33</v>
      </c>
      <c r="M23" s="1">
        <v>10450</v>
      </c>
    </row>
    <row r="24" spans="1:14" hidden="1" x14ac:dyDescent="0.45">
      <c r="B24" t="s">
        <v>15</v>
      </c>
      <c r="D24">
        <v>6731</v>
      </c>
      <c r="E24" t="s">
        <v>32</v>
      </c>
      <c r="I24" t="s">
        <v>21</v>
      </c>
      <c r="J24" t="s">
        <v>26</v>
      </c>
      <c r="K24" t="s">
        <v>29</v>
      </c>
      <c r="L24" t="s">
        <v>33</v>
      </c>
      <c r="M24" s="1">
        <v>10450</v>
      </c>
    </row>
    <row r="25" spans="1:14" hidden="1" x14ac:dyDescent="0.45">
      <c r="B25" t="s">
        <v>15</v>
      </c>
      <c r="D25">
        <v>8209</v>
      </c>
      <c r="E25" t="s">
        <v>34</v>
      </c>
      <c r="I25" t="s">
        <v>21</v>
      </c>
      <c r="J25" t="s">
        <v>35</v>
      </c>
      <c r="K25" t="s">
        <v>29</v>
      </c>
      <c r="L25" t="s">
        <v>36</v>
      </c>
      <c r="M25" s="1">
        <v>33000</v>
      </c>
    </row>
    <row r="26" spans="1:14" hidden="1" x14ac:dyDescent="0.45">
      <c r="B26" t="s">
        <v>15</v>
      </c>
      <c r="D26">
        <v>8937</v>
      </c>
      <c r="E26" t="s">
        <v>37</v>
      </c>
      <c r="I26" t="s">
        <v>21</v>
      </c>
      <c r="J26" t="s">
        <v>38</v>
      </c>
      <c r="K26" t="s">
        <v>29</v>
      </c>
      <c r="L26" t="s">
        <v>39</v>
      </c>
      <c r="M26">
        <v>0</v>
      </c>
    </row>
    <row r="27" spans="1:14" hidden="1" x14ac:dyDescent="0.45">
      <c r="B27" t="s">
        <v>15</v>
      </c>
      <c r="D27">
        <v>8938</v>
      </c>
      <c r="E27" t="s">
        <v>37</v>
      </c>
      <c r="I27" t="s">
        <v>21</v>
      </c>
      <c r="J27" t="s">
        <v>38</v>
      </c>
      <c r="K27" t="s">
        <v>29</v>
      </c>
      <c r="L27" t="s">
        <v>39</v>
      </c>
      <c r="M27">
        <v>0</v>
      </c>
    </row>
    <row r="28" spans="1:14" hidden="1" x14ac:dyDescent="0.45">
      <c r="B28" t="s">
        <v>15</v>
      </c>
      <c r="D28">
        <v>24500</v>
      </c>
      <c r="E28" t="s">
        <v>16</v>
      </c>
      <c r="I28" t="s">
        <v>21</v>
      </c>
      <c r="J28" t="s">
        <v>35</v>
      </c>
      <c r="K28" t="s">
        <v>29</v>
      </c>
      <c r="L28" t="s">
        <v>24</v>
      </c>
      <c r="M28" s="1">
        <v>45000</v>
      </c>
      <c r="N28" t="s">
        <v>40</v>
      </c>
    </row>
    <row r="29" spans="1:14" hidden="1" x14ac:dyDescent="0.45">
      <c r="B29" t="s">
        <v>15</v>
      </c>
      <c r="D29">
        <v>46097</v>
      </c>
      <c r="E29" t="s">
        <v>41</v>
      </c>
      <c r="I29" t="s">
        <v>21</v>
      </c>
      <c r="J29" t="s">
        <v>42</v>
      </c>
      <c r="K29" t="s">
        <v>29</v>
      </c>
      <c r="L29" t="s">
        <v>43</v>
      </c>
      <c r="M29" s="1">
        <v>37800</v>
      </c>
    </row>
    <row r="30" spans="1:14" x14ac:dyDescent="0.45">
      <c r="A30" s="18">
        <f>SUBTOTAL(103,$D$30:D30)</f>
        <v>1</v>
      </c>
      <c r="B30" t="s">
        <v>15</v>
      </c>
      <c r="D30" s="18">
        <v>53951</v>
      </c>
      <c r="E30" s="18" t="s">
        <v>44</v>
      </c>
      <c r="G30" t="s">
        <v>156</v>
      </c>
      <c r="I30" t="s">
        <v>45</v>
      </c>
      <c r="J30" t="s">
        <v>46</v>
      </c>
      <c r="K30" t="s">
        <v>47</v>
      </c>
      <c r="L30" s="18" t="s">
        <v>48</v>
      </c>
      <c r="M30" s="1">
        <v>39960</v>
      </c>
      <c r="N30" t="s">
        <v>49</v>
      </c>
    </row>
    <row r="31" spans="1:14" x14ac:dyDescent="0.45">
      <c r="A31" s="18">
        <f>SUBTOTAL(103,$D$30:D31)</f>
        <v>2</v>
      </c>
      <c r="B31" t="s">
        <v>15</v>
      </c>
      <c r="D31" s="18">
        <v>53952</v>
      </c>
      <c r="E31" s="18" t="s">
        <v>44</v>
      </c>
      <c r="G31" t="s">
        <v>156</v>
      </c>
      <c r="I31" t="s">
        <v>45</v>
      </c>
      <c r="J31" t="s">
        <v>46</v>
      </c>
      <c r="K31" t="s">
        <v>47</v>
      </c>
      <c r="L31" s="18" t="s">
        <v>48</v>
      </c>
      <c r="M31" s="1">
        <v>39960</v>
      </c>
      <c r="N31" t="s">
        <v>49</v>
      </c>
    </row>
    <row r="32" spans="1:14" x14ac:dyDescent="0.45">
      <c r="A32" s="18">
        <f>SUBTOTAL(103,$D$30:D32)</f>
        <v>3</v>
      </c>
      <c r="B32" t="s">
        <v>15</v>
      </c>
      <c r="D32" s="18">
        <v>53953</v>
      </c>
      <c r="E32" s="18" t="s">
        <v>44</v>
      </c>
      <c r="G32" t="s">
        <v>156</v>
      </c>
      <c r="I32" t="s">
        <v>45</v>
      </c>
      <c r="J32" t="s">
        <v>46</v>
      </c>
      <c r="K32" t="s">
        <v>47</v>
      </c>
      <c r="L32" s="18" t="s">
        <v>48</v>
      </c>
      <c r="M32" s="1">
        <v>39960</v>
      </c>
      <c r="N32" t="s">
        <v>49</v>
      </c>
    </row>
    <row r="33" spans="1:14" x14ac:dyDescent="0.45">
      <c r="A33" s="18">
        <f>SUBTOTAL(103,$D$30:D33)</f>
        <v>4</v>
      </c>
      <c r="B33" t="s">
        <v>15</v>
      </c>
      <c r="D33" s="18">
        <v>53954</v>
      </c>
      <c r="E33" s="18" t="s">
        <v>44</v>
      </c>
      <c r="G33" t="s">
        <v>156</v>
      </c>
      <c r="I33" t="s">
        <v>45</v>
      </c>
      <c r="J33" t="s">
        <v>46</v>
      </c>
      <c r="K33" t="s">
        <v>47</v>
      </c>
      <c r="L33" s="18" t="s">
        <v>48</v>
      </c>
      <c r="M33" s="1">
        <v>39960</v>
      </c>
      <c r="N33" t="s">
        <v>49</v>
      </c>
    </row>
    <row r="34" spans="1:14" x14ac:dyDescent="0.45">
      <c r="A34" s="18">
        <f>SUBTOTAL(103,$D$30:D34)</f>
        <v>5</v>
      </c>
      <c r="B34" t="s">
        <v>15</v>
      </c>
      <c r="D34" s="18">
        <v>53955</v>
      </c>
      <c r="E34" s="18" t="s">
        <v>44</v>
      </c>
      <c r="G34" t="s">
        <v>156</v>
      </c>
      <c r="I34" t="s">
        <v>45</v>
      </c>
      <c r="J34" t="s">
        <v>46</v>
      </c>
      <c r="K34" t="s">
        <v>47</v>
      </c>
      <c r="L34" s="18" t="s">
        <v>48</v>
      </c>
      <c r="M34" s="1">
        <v>39960</v>
      </c>
      <c r="N34" t="s">
        <v>49</v>
      </c>
    </row>
    <row r="35" spans="1:14" x14ac:dyDescent="0.45">
      <c r="A35" s="18">
        <f>SUBTOTAL(103,$D$30:D35)</f>
        <v>6</v>
      </c>
      <c r="B35" t="s">
        <v>15</v>
      </c>
      <c r="D35" s="18">
        <v>53956</v>
      </c>
      <c r="E35" s="18" t="s">
        <v>44</v>
      </c>
      <c r="G35" t="s">
        <v>156</v>
      </c>
      <c r="I35" t="s">
        <v>45</v>
      </c>
      <c r="J35" t="s">
        <v>46</v>
      </c>
      <c r="K35" t="s">
        <v>47</v>
      </c>
      <c r="L35" s="18" t="s">
        <v>48</v>
      </c>
      <c r="M35" s="1">
        <v>39960</v>
      </c>
      <c r="N35" t="s">
        <v>49</v>
      </c>
    </row>
    <row r="36" spans="1:14" x14ac:dyDescent="0.45">
      <c r="A36" s="18">
        <f>SUBTOTAL(103,$D$30:D36)</f>
        <v>7</v>
      </c>
      <c r="B36" t="s">
        <v>15</v>
      </c>
      <c r="D36" s="18">
        <v>53957</v>
      </c>
      <c r="E36" s="18" t="s">
        <v>44</v>
      </c>
      <c r="G36" t="s">
        <v>159</v>
      </c>
      <c r="I36" t="s">
        <v>45</v>
      </c>
      <c r="J36" t="s">
        <v>46</v>
      </c>
      <c r="K36" t="s">
        <v>47</v>
      </c>
      <c r="L36" s="18" t="s">
        <v>48</v>
      </c>
      <c r="M36" s="1">
        <v>39960</v>
      </c>
      <c r="N36" t="s">
        <v>49</v>
      </c>
    </row>
    <row r="37" spans="1:14" x14ac:dyDescent="0.45">
      <c r="A37" s="18">
        <f>SUBTOTAL(103,$D$30:D37)</f>
        <v>8</v>
      </c>
      <c r="B37" t="s">
        <v>15</v>
      </c>
      <c r="D37" s="18">
        <v>53958</v>
      </c>
      <c r="E37" s="18" t="s">
        <v>44</v>
      </c>
      <c r="G37" t="s">
        <v>159</v>
      </c>
      <c r="I37" t="s">
        <v>45</v>
      </c>
      <c r="J37" t="s">
        <v>46</v>
      </c>
      <c r="K37" t="s">
        <v>47</v>
      </c>
      <c r="L37" s="18" t="s">
        <v>48</v>
      </c>
      <c r="M37" s="1">
        <v>39960</v>
      </c>
      <c r="N37" t="s">
        <v>49</v>
      </c>
    </row>
    <row r="38" spans="1:14" x14ac:dyDescent="0.45">
      <c r="A38" s="18">
        <f>SUBTOTAL(103,$D$30:D38)</f>
        <v>9</v>
      </c>
      <c r="B38" t="s">
        <v>15</v>
      </c>
      <c r="D38" s="18">
        <v>53959</v>
      </c>
      <c r="E38" s="18" t="s">
        <v>44</v>
      </c>
      <c r="G38" t="s">
        <v>159</v>
      </c>
      <c r="I38" t="s">
        <v>45</v>
      </c>
      <c r="J38" t="s">
        <v>46</v>
      </c>
      <c r="K38" t="s">
        <v>47</v>
      </c>
      <c r="L38" s="18" t="s">
        <v>48</v>
      </c>
      <c r="M38" s="1">
        <v>39960</v>
      </c>
      <c r="N38" t="s">
        <v>49</v>
      </c>
    </row>
    <row r="39" spans="1:14" x14ac:dyDescent="0.45">
      <c r="A39" s="18">
        <f>SUBTOTAL(103,$D$30:D39)</f>
        <v>10</v>
      </c>
      <c r="B39" t="s">
        <v>15</v>
      </c>
      <c r="D39" s="18">
        <v>53960</v>
      </c>
      <c r="E39" s="18" t="s">
        <v>44</v>
      </c>
      <c r="G39" t="s">
        <v>160</v>
      </c>
      <c r="I39" t="s">
        <v>45</v>
      </c>
      <c r="J39" t="s">
        <v>46</v>
      </c>
      <c r="K39" t="s">
        <v>47</v>
      </c>
      <c r="L39" s="18" t="s">
        <v>48</v>
      </c>
      <c r="M39" s="1">
        <v>39960</v>
      </c>
      <c r="N39" t="s">
        <v>49</v>
      </c>
    </row>
    <row r="40" spans="1:14" x14ac:dyDescent="0.45">
      <c r="A40" s="18">
        <f>SUBTOTAL(103,$D$30:D40)</f>
        <v>11</v>
      </c>
      <c r="B40" t="s">
        <v>15</v>
      </c>
      <c r="D40" s="18">
        <v>53961</v>
      </c>
      <c r="E40" s="18" t="s">
        <v>44</v>
      </c>
      <c r="G40" t="s">
        <v>160</v>
      </c>
      <c r="I40" t="s">
        <v>45</v>
      </c>
      <c r="J40" t="s">
        <v>46</v>
      </c>
      <c r="K40" t="s">
        <v>47</v>
      </c>
      <c r="L40" s="18" t="s">
        <v>48</v>
      </c>
      <c r="M40" s="1">
        <v>39960</v>
      </c>
      <c r="N40" t="s">
        <v>49</v>
      </c>
    </row>
    <row r="41" spans="1:14" x14ac:dyDescent="0.45">
      <c r="A41" s="18">
        <f>SUBTOTAL(103,$D$30:D41)</f>
        <v>12</v>
      </c>
      <c r="B41" t="s">
        <v>15</v>
      </c>
      <c r="D41" s="18">
        <v>53962</v>
      </c>
      <c r="E41" s="18" t="s">
        <v>44</v>
      </c>
      <c r="G41" t="s">
        <v>186</v>
      </c>
      <c r="I41" t="s">
        <v>45</v>
      </c>
      <c r="J41" t="s">
        <v>46</v>
      </c>
      <c r="K41" t="s">
        <v>47</v>
      </c>
      <c r="L41" s="18" t="s">
        <v>48</v>
      </c>
      <c r="M41" s="1">
        <v>39960</v>
      </c>
      <c r="N41" t="s">
        <v>49</v>
      </c>
    </row>
    <row r="42" spans="1:14" x14ac:dyDescent="0.45">
      <c r="A42" s="18">
        <f>SUBTOTAL(103,$D$30:D42)</f>
        <v>13</v>
      </c>
      <c r="B42" t="s">
        <v>15</v>
      </c>
      <c r="D42" s="18">
        <v>53963</v>
      </c>
      <c r="E42" s="18" t="s">
        <v>44</v>
      </c>
      <c r="G42" t="s">
        <v>157</v>
      </c>
      <c r="I42" t="s">
        <v>45</v>
      </c>
      <c r="J42" t="s">
        <v>46</v>
      </c>
      <c r="K42" t="s">
        <v>47</v>
      </c>
      <c r="L42" s="18" t="s">
        <v>48</v>
      </c>
      <c r="M42" s="1">
        <v>39960</v>
      </c>
      <c r="N42" t="s">
        <v>49</v>
      </c>
    </row>
    <row r="43" spans="1:14" x14ac:dyDescent="0.45">
      <c r="A43" s="18">
        <f>SUBTOTAL(103,$D$30:D43)</f>
        <v>14</v>
      </c>
      <c r="B43" t="s">
        <v>15</v>
      </c>
      <c r="D43" s="18">
        <v>53964</v>
      </c>
      <c r="E43" s="18" t="s">
        <v>44</v>
      </c>
      <c r="G43" t="s">
        <v>160</v>
      </c>
      <c r="I43" t="s">
        <v>45</v>
      </c>
      <c r="J43" t="s">
        <v>46</v>
      </c>
      <c r="K43" t="s">
        <v>47</v>
      </c>
      <c r="L43" s="18" t="s">
        <v>48</v>
      </c>
      <c r="M43" s="1">
        <v>39960</v>
      </c>
      <c r="N43" t="s">
        <v>49</v>
      </c>
    </row>
    <row r="44" spans="1:14" x14ac:dyDescent="0.45">
      <c r="A44" s="18">
        <f>SUBTOTAL(103,$D$30:D44)</f>
        <v>15</v>
      </c>
      <c r="B44" t="s">
        <v>15</v>
      </c>
      <c r="D44" s="18">
        <v>53965</v>
      </c>
      <c r="E44" s="18" t="s">
        <v>44</v>
      </c>
      <c r="G44" t="s">
        <v>157</v>
      </c>
      <c r="I44" t="s">
        <v>45</v>
      </c>
      <c r="J44" t="s">
        <v>46</v>
      </c>
      <c r="K44" t="s">
        <v>47</v>
      </c>
      <c r="L44" s="18" t="s">
        <v>48</v>
      </c>
      <c r="M44" s="1">
        <v>39960</v>
      </c>
      <c r="N44" t="s">
        <v>49</v>
      </c>
    </row>
    <row r="45" spans="1:14" x14ac:dyDescent="0.45">
      <c r="A45" s="18">
        <f>SUBTOTAL(103,$D$30:D45)</f>
        <v>16</v>
      </c>
      <c r="B45" t="s">
        <v>15</v>
      </c>
      <c r="D45" s="18">
        <v>53966</v>
      </c>
      <c r="E45" s="18" t="s">
        <v>44</v>
      </c>
      <c r="F45" s="5" t="s">
        <v>192</v>
      </c>
      <c r="G45" s="5" t="s">
        <v>190</v>
      </c>
      <c r="H45" s="9" t="s">
        <v>201</v>
      </c>
      <c r="I45" t="s">
        <v>45</v>
      </c>
      <c r="J45" t="s">
        <v>46</v>
      </c>
      <c r="K45" t="s">
        <v>47</v>
      </c>
      <c r="L45" s="18" t="s">
        <v>48</v>
      </c>
      <c r="M45" s="1">
        <v>39960</v>
      </c>
      <c r="N45" t="s">
        <v>49</v>
      </c>
    </row>
    <row r="46" spans="1:14" x14ac:dyDescent="0.45">
      <c r="A46" s="18">
        <f>SUBTOTAL(103,$D$30:D46)</f>
        <v>17</v>
      </c>
      <c r="B46" t="s">
        <v>15</v>
      </c>
      <c r="D46" s="18">
        <v>53967</v>
      </c>
      <c r="E46" s="18" t="s">
        <v>44</v>
      </c>
      <c r="F46" s="5" t="s">
        <v>192</v>
      </c>
      <c r="G46" s="5" t="s">
        <v>190</v>
      </c>
      <c r="H46" s="9" t="s">
        <v>201</v>
      </c>
      <c r="I46" t="s">
        <v>45</v>
      </c>
      <c r="J46" t="s">
        <v>46</v>
      </c>
      <c r="K46" t="s">
        <v>47</v>
      </c>
      <c r="L46" s="18" t="s">
        <v>48</v>
      </c>
      <c r="M46" s="1">
        <v>39960</v>
      </c>
      <c r="N46" t="s">
        <v>49</v>
      </c>
    </row>
    <row r="47" spans="1:14" x14ac:dyDescent="0.45">
      <c r="A47" s="18">
        <f>SUBTOTAL(103,$D$30:D47)</f>
        <v>18</v>
      </c>
      <c r="B47" t="s">
        <v>15</v>
      </c>
      <c r="D47" s="18">
        <v>53968</v>
      </c>
      <c r="E47" s="18" t="s">
        <v>44</v>
      </c>
      <c r="G47" t="s">
        <v>158</v>
      </c>
      <c r="I47" t="s">
        <v>45</v>
      </c>
      <c r="J47" t="s">
        <v>46</v>
      </c>
      <c r="K47" t="s">
        <v>47</v>
      </c>
      <c r="L47" s="18" t="s">
        <v>48</v>
      </c>
      <c r="M47" s="1">
        <v>39960</v>
      </c>
      <c r="N47" t="s">
        <v>49</v>
      </c>
    </row>
    <row r="48" spans="1:14" x14ac:dyDescent="0.45">
      <c r="A48" s="18">
        <f>SUBTOTAL(103,$D$30:D48)</f>
        <v>19</v>
      </c>
      <c r="B48" t="s">
        <v>15</v>
      </c>
      <c r="D48" s="18">
        <v>53969</v>
      </c>
      <c r="E48" s="18" t="s">
        <v>44</v>
      </c>
      <c r="G48" t="s">
        <v>158</v>
      </c>
      <c r="I48" t="s">
        <v>45</v>
      </c>
      <c r="J48" t="s">
        <v>46</v>
      </c>
      <c r="K48" t="s">
        <v>47</v>
      </c>
      <c r="L48" s="18" t="s">
        <v>48</v>
      </c>
      <c r="M48" s="1">
        <v>39960</v>
      </c>
      <c r="N48" t="s">
        <v>49</v>
      </c>
    </row>
    <row r="49" spans="1:14" x14ac:dyDescent="0.45">
      <c r="A49" s="18">
        <f>SUBTOTAL(103,$D$30:D49)</f>
        <v>20</v>
      </c>
      <c r="B49" t="s">
        <v>15</v>
      </c>
      <c r="D49" s="18">
        <v>53970</v>
      </c>
      <c r="E49" s="18" t="s">
        <v>44</v>
      </c>
      <c r="G49" t="s">
        <v>187</v>
      </c>
      <c r="I49" t="s">
        <v>45</v>
      </c>
      <c r="J49" t="s">
        <v>46</v>
      </c>
      <c r="K49" t="s">
        <v>47</v>
      </c>
      <c r="L49" s="18" t="s">
        <v>48</v>
      </c>
      <c r="M49" s="1">
        <v>39960</v>
      </c>
      <c r="N49" t="s">
        <v>49</v>
      </c>
    </row>
    <row r="50" spans="1:14" x14ac:dyDescent="0.45">
      <c r="A50" s="18">
        <f>SUBTOTAL(103,$D$30:D50)</f>
        <v>21</v>
      </c>
      <c r="B50" t="s">
        <v>15</v>
      </c>
      <c r="D50" s="18">
        <v>53971</v>
      </c>
      <c r="E50" s="18" t="s">
        <v>44</v>
      </c>
      <c r="G50" t="s">
        <v>158</v>
      </c>
      <c r="I50" t="s">
        <v>45</v>
      </c>
      <c r="J50" t="s">
        <v>46</v>
      </c>
      <c r="K50" t="s">
        <v>47</v>
      </c>
      <c r="L50" s="18" t="s">
        <v>48</v>
      </c>
      <c r="M50" s="1">
        <v>39960</v>
      </c>
      <c r="N50" t="s">
        <v>49</v>
      </c>
    </row>
    <row r="51" spans="1:14" x14ac:dyDescent="0.45">
      <c r="A51" s="18">
        <f>SUBTOTAL(103,$D$30:D51)</f>
        <v>22</v>
      </c>
      <c r="B51" t="s">
        <v>15</v>
      </c>
      <c r="D51" s="18">
        <v>53972</v>
      </c>
      <c r="E51" s="18" t="s">
        <v>44</v>
      </c>
      <c r="G51" t="s">
        <v>186</v>
      </c>
      <c r="I51" t="s">
        <v>45</v>
      </c>
      <c r="J51" t="s">
        <v>46</v>
      </c>
      <c r="K51" t="s">
        <v>47</v>
      </c>
      <c r="L51" s="18" t="s">
        <v>48</v>
      </c>
      <c r="M51" s="1">
        <v>39960</v>
      </c>
      <c r="N51" t="s">
        <v>49</v>
      </c>
    </row>
    <row r="52" spans="1:14" x14ac:dyDescent="0.45">
      <c r="A52" s="18">
        <f>SUBTOTAL(103,$D$30:D52)</f>
        <v>23</v>
      </c>
      <c r="B52" t="s">
        <v>15</v>
      </c>
      <c r="D52" s="18">
        <v>53973</v>
      </c>
      <c r="E52" s="18" t="s">
        <v>44</v>
      </c>
      <c r="G52" t="s">
        <v>186</v>
      </c>
      <c r="I52" t="s">
        <v>45</v>
      </c>
      <c r="J52" t="s">
        <v>46</v>
      </c>
      <c r="K52" t="s">
        <v>47</v>
      </c>
      <c r="L52" s="18" t="s">
        <v>48</v>
      </c>
      <c r="M52" s="1">
        <v>39960</v>
      </c>
      <c r="N52" t="s">
        <v>49</v>
      </c>
    </row>
    <row r="53" spans="1:14" x14ac:dyDescent="0.45">
      <c r="A53" s="18">
        <f>SUBTOTAL(103,$D$30:D53)</f>
        <v>24</v>
      </c>
      <c r="B53" t="s">
        <v>15</v>
      </c>
      <c r="D53" s="18">
        <v>53974</v>
      </c>
      <c r="E53" s="18" t="s">
        <v>44</v>
      </c>
      <c r="G53" t="s">
        <v>186</v>
      </c>
      <c r="I53" t="s">
        <v>45</v>
      </c>
      <c r="J53" t="s">
        <v>46</v>
      </c>
      <c r="K53" t="s">
        <v>47</v>
      </c>
      <c r="L53" s="18" t="s">
        <v>48</v>
      </c>
      <c r="M53" s="1">
        <v>39960</v>
      </c>
      <c r="N53" t="s">
        <v>49</v>
      </c>
    </row>
    <row r="54" spans="1:14" x14ac:dyDescent="0.45">
      <c r="A54" s="18">
        <f>SUBTOTAL(103,$D$30:D54)</f>
        <v>25</v>
      </c>
      <c r="B54" t="s">
        <v>15</v>
      </c>
      <c r="D54" s="18">
        <v>53975</v>
      </c>
      <c r="E54" s="18" t="s">
        <v>44</v>
      </c>
      <c r="G54" t="s">
        <v>187</v>
      </c>
      <c r="I54" t="s">
        <v>45</v>
      </c>
      <c r="J54" t="s">
        <v>46</v>
      </c>
      <c r="K54" t="s">
        <v>47</v>
      </c>
      <c r="L54" s="18" t="s">
        <v>48</v>
      </c>
      <c r="M54" s="1">
        <v>39960</v>
      </c>
      <c r="N54" t="s">
        <v>49</v>
      </c>
    </row>
    <row r="55" spans="1:14" x14ac:dyDescent="0.45">
      <c r="A55" s="18">
        <f>SUBTOTAL(103,$D$30:D55)</f>
        <v>26</v>
      </c>
      <c r="B55" t="s">
        <v>15</v>
      </c>
      <c r="D55" s="18">
        <v>53976</v>
      </c>
      <c r="E55" s="18" t="s">
        <v>44</v>
      </c>
      <c r="G55" t="s">
        <v>187</v>
      </c>
      <c r="I55" t="s">
        <v>45</v>
      </c>
      <c r="J55" t="s">
        <v>46</v>
      </c>
      <c r="K55" t="s">
        <v>47</v>
      </c>
      <c r="L55" s="18" t="s">
        <v>48</v>
      </c>
      <c r="M55" s="1">
        <v>39960</v>
      </c>
      <c r="N55" t="s">
        <v>49</v>
      </c>
    </row>
    <row r="56" spans="1:14" x14ac:dyDescent="0.45">
      <c r="A56" s="18">
        <f>SUBTOTAL(103,$D$30:D56)</f>
        <v>27</v>
      </c>
      <c r="B56" t="s">
        <v>15</v>
      </c>
      <c r="D56" s="18">
        <v>53977</v>
      </c>
      <c r="E56" s="18" t="s">
        <v>44</v>
      </c>
      <c r="G56" t="s">
        <v>187</v>
      </c>
      <c r="I56" t="s">
        <v>45</v>
      </c>
      <c r="J56" t="s">
        <v>46</v>
      </c>
      <c r="K56" t="s">
        <v>47</v>
      </c>
      <c r="L56" s="18" t="s">
        <v>48</v>
      </c>
      <c r="M56" s="1">
        <v>39960</v>
      </c>
      <c r="N56" t="s">
        <v>49</v>
      </c>
    </row>
    <row r="57" spans="1:14" x14ac:dyDescent="0.45">
      <c r="A57" s="18">
        <f>SUBTOTAL(103,$D$30:D57)</f>
        <v>28</v>
      </c>
      <c r="B57" t="s">
        <v>15</v>
      </c>
      <c r="D57" s="18">
        <v>53978</v>
      </c>
      <c r="E57" s="18" t="s">
        <v>44</v>
      </c>
      <c r="G57" t="s">
        <v>161</v>
      </c>
      <c r="I57" t="s">
        <v>45</v>
      </c>
      <c r="J57" t="s">
        <v>46</v>
      </c>
      <c r="K57" t="s">
        <v>47</v>
      </c>
      <c r="L57" s="18" t="s">
        <v>48</v>
      </c>
      <c r="M57" s="1">
        <v>39960</v>
      </c>
      <c r="N57" t="s">
        <v>49</v>
      </c>
    </row>
    <row r="58" spans="1:14" x14ac:dyDescent="0.45">
      <c r="A58" s="18">
        <f>SUBTOTAL(103,$D$30:D58)</f>
        <v>29</v>
      </c>
      <c r="B58" t="s">
        <v>15</v>
      </c>
      <c r="D58" s="18">
        <v>53979</v>
      </c>
      <c r="E58" s="18" t="s">
        <v>44</v>
      </c>
      <c r="G58" t="s">
        <v>161</v>
      </c>
      <c r="I58" t="s">
        <v>45</v>
      </c>
      <c r="J58" t="s">
        <v>46</v>
      </c>
      <c r="K58" t="s">
        <v>47</v>
      </c>
      <c r="L58" s="18" t="s">
        <v>48</v>
      </c>
      <c r="M58" s="1">
        <v>39960</v>
      </c>
      <c r="N58" t="s">
        <v>49</v>
      </c>
    </row>
    <row r="59" spans="1:14" x14ac:dyDescent="0.45">
      <c r="A59" s="18">
        <f>SUBTOTAL(103,$D$30:D59)</f>
        <v>30</v>
      </c>
      <c r="B59" t="s">
        <v>15</v>
      </c>
      <c r="D59" s="18">
        <v>53980</v>
      </c>
      <c r="E59" s="18" t="s">
        <v>44</v>
      </c>
      <c r="F59" s="5" t="s">
        <v>192</v>
      </c>
      <c r="G59" s="5" t="s">
        <v>190</v>
      </c>
      <c r="H59" s="9" t="s">
        <v>201</v>
      </c>
      <c r="I59" t="s">
        <v>45</v>
      </c>
      <c r="J59" t="s">
        <v>46</v>
      </c>
      <c r="K59" t="s">
        <v>47</v>
      </c>
      <c r="L59" s="18" t="s">
        <v>48</v>
      </c>
      <c r="M59" s="1">
        <v>39960</v>
      </c>
      <c r="N59" t="s">
        <v>49</v>
      </c>
    </row>
    <row r="60" spans="1:14" x14ac:dyDescent="0.45">
      <c r="A60" s="18">
        <f>SUBTOTAL(103,$D$30:D60)</f>
        <v>31</v>
      </c>
      <c r="B60" t="s">
        <v>15</v>
      </c>
      <c r="D60" s="18">
        <v>53981</v>
      </c>
      <c r="E60" s="18" t="s">
        <v>44</v>
      </c>
      <c r="F60" s="5" t="s">
        <v>192</v>
      </c>
      <c r="G60" s="5" t="s">
        <v>190</v>
      </c>
      <c r="H60" s="9" t="s">
        <v>201</v>
      </c>
      <c r="I60" t="s">
        <v>45</v>
      </c>
      <c r="J60" t="s">
        <v>46</v>
      </c>
      <c r="K60" t="s">
        <v>47</v>
      </c>
      <c r="L60" s="18" t="s">
        <v>48</v>
      </c>
      <c r="M60" s="1">
        <v>39960</v>
      </c>
      <c r="N60" t="s">
        <v>49</v>
      </c>
    </row>
    <row r="61" spans="1:14" x14ac:dyDescent="0.45">
      <c r="A61" s="18">
        <f>SUBTOTAL(103,$D$30:D61)</f>
        <v>32</v>
      </c>
      <c r="B61" t="s">
        <v>15</v>
      </c>
      <c r="D61" s="18">
        <v>53982</v>
      </c>
      <c r="E61" s="18" t="s">
        <v>44</v>
      </c>
      <c r="F61" s="5" t="s">
        <v>192</v>
      </c>
      <c r="G61" s="5" t="s">
        <v>190</v>
      </c>
      <c r="H61" s="9" t="s">
        <v>201</v>
      </c>
      <c r="I61" t="s">
        <v>45</v>
      </c>
      <c r="J61" t="s">
        <v>46</v>
      </c>
      <c r="K61" t="s">
        <v>47</v>
      </c>
      <c r="L61" s="18" t="s">
        <v>48</v>
      </c>
      <c r="M61" s="1">
        <v>39960</v>
      </c>
      <c r="N61" t="s">
        <v>49</v>
      </c>
    </row>
    <row r="62" spans="1:14" x14ac:dyDescent="0.45">
      <c r="A62" s="18">
        <f>SUBTOTAL(103,$D$30:D62)</f>
        <v>33</v>
      </c>
      <c r="B62" t="s">
        <v>15</v>
      </c>
      <c r="D62" s="18">
        <v>53983</v>
      </c>
      <c r="E62" s="18" t="s">
        <v>44</v>
      </c>
      <c r="F62" s="5" t="s">
        <v>192</v>
      </c>
      <c r="G62" s="5" t="s">
        <v>190</v>
      </c>
      <c r="H62" s="9" t="s">
        <v>201</v>
      </c>
      <c r="I62" t="s">
        <v>45</v>
      </c>
      <c r="J62" t="s">
        <v>46</v>
      </c>
      <c r="K62" t="s">
        <v>47</v>
      </c>
      <c r="L62" s="18" t="s">
        <v>48</v>
      </c>
      <c r="M62" s="1">
        <v>39960</v>
      </c>
      <c r="N62" t="s">
        <v>49</v>
      </c>
    </row>
    <row r="63" spans="1:14" x14ac:dyDescent="0.45">
      <c r="A63" s="18">
        <f>SUBTOTAL(103,$D$30:D63)</f>
        <v>34</v>
      </c>
      <c r="B63" t="s">
        <v>15</v>
      </c>
      <c r="D63" s="18">
        <v>53984</v>
      </c>
      <c r="E63" s="18" t="s">
        <v>44</v>
      </c>
      <c r="F63" s="5" t="s">
        <v>192</v>
      </c>
      <c r="G63" s="5" t="s">
        <v>190</v>
      </c>
      <c r="H63" s="9" t="s">
        <v>201</v>
      </c>
      <c r="I63" t="s">
        <v>45</v>
      </c>
      <c r="J63" t="s">
        <v>46</v>
      </c>
      <c r="K63" t="s">
        <v>47</v>
      </c>
      <c r="L63" s="18" t="s">
        <v>48</v>
      </c>
      <c r="M63" s="1">
        <v>39960</v>
      </c>
      <c r="N63" t="s">
        <v>49</v>
      </c>
    </row>
    <row r="64" spans="1:14" x14ac:dyDescent="0.45">
      <c r="A64" s="18">
        <f>SUBTOTAL(103,$D$30:D64)</f>
        <v>35</v>
      </c>
      <c r="B64" t="s">
        <v>15</v>
      </c>
      <c r="D64" s="18">
        <v>53985</v>
      </c>
      <c r="E64" s="18" t="s">
        <v>44</v>
      </c>
      <c r="F64" s="5" t="s">
        <v>192</v>
      </c>
      <c r="G64" s="5" t="s">
        <v>190</v>
      </c>
      <c r="H64" s="9" t="s">
        <v>201</v>
      </c>
      <c r="I64" t="s">
        <v>45</v>
      </c>
      <c r="J64" t="s">
        <v>46</v>
      </c>
      <c r="K64" t="s">
        <v>47</v>
      </c>
      <c r="L64" s="18" t="s">
        <v>48</v>
      </c>
      <c r="M64" s="1">
        <v>39960</v>
      </c>
      <c r="N64" t="s">
        <v>49</v>
      </c>
    </row>
    <row r="65" spans="1:14" x14ac:dyDescent="0.45">
      <c r="A65" s="18">
        <f>SUBTOTAL(103,$D$30:D65)</f>
        <v>36</v>
      </c>
      <c r="B65" t="s">
        <v>15</v>
      </c>
      <c r="D65" s="18">
        <v>53986</v>
      </c>
      <c r="E65" s="18" t="s">
        <v>50</v>
      </c>
      <c r="G65" t="s">
        <v>162</v>
      </c>
      <c r="I65" t="s">
        <v>45</v>
      </c>
      <c r="J65" t="s">
        <v>46</v>
      </c>
      <c r="K65" t="s">
        <v>47</v>
      </c>
      <c r="L65" s="18" t="s">
        <v>51</v>
      </c>
      <c r="M65" s="1">
        <v>22140</v>
      </c>
      <c r="N65" t="s">
        <v>49</v>
      </c>
    </row>
    <row r="66" spans="1:14" x14ac:dyDescent="0.45">
      <c r="A66" s="18">
        <f>SUBTOTAL(103,$D$30:D66)</f>
        <v>37</v>
      </c>
      <c r="B66" t="s">
        <v>15</v>
      </c>
      <c r="D66" s="18">
        <v>53987</v>
      </c>
      <c r="E66" s="18" t="s">
        <v>50</v>
      </c>
      <c r="G66" t="s">
        <v>162</v>
      </c>
      <c r="I66" t="s">
        <v>45</v>
      </c>
      <c r="J66" t="s">
        <v>46</v>
      </c>
      <c r="K66" t="s">
        <v>47</v>
      </c>
      <c r="L66" s="18" t="s">
        <v>51</v>
      </c>
      <c r="M66" s="1">
        <v>22140</v>
      </c>
      <c r="N66" t="s">
        <v>49</v>
      </c>
    </row>
    <row r="67" spans="1:14" x14ac:dyDescent="0.45">
      <c r="A67" s="18">
        <f>SUBTOTAL(103,$D$30:D67)</f>
        <v>38</v>
      </c>
      <c r="B67" t="s">
        <v>15</v>
      </c>
      <c r="D67" s="18">
        <v>53988</v>
      </c>
      <c r="E67" s="18" t="s">
        <v>50</v>
      </c>
      <c r="G67" t="s">
        <v>162</v>
      </c>
      <c r="I67" t="s">
        <v>45</v>
      </c>
      <c r="J67" t="s">
        <v>46</v>
      </c>
      <c r="K67" t="s">
        <v>47</v>
      </c>
      <c r="L67" s="18" t="s">
        <v>51</v>
      </c>
      <c r="M67" s="1">
        <v>22140</v>
      </c>
      <c r="N67" t="s">
        <v>49</v>
      </c>
    </row>
    <row r="68" spans="1:14" x14ac:dyDescent="0.45">
      <c r="A68" s="18">
        <f>SUBTOTAL(103,$D$30:D68)</f>
        <v>39</v>
      </c>
      <c r="B68" t="s">
        <v>15</v>
      </c>
      <c r="D68" s="18">
        <v>53989</v>
      </c>
      <c r="E68" s="18" t="s">
        <v>50</v>
      </c>
      <c r="G68" t="s">
        <v>162</v>
      </c>
      <c r="I68" t="s">
        <v>45</v>
      </c>
      <c r="J68" t="s">
        <v>46</v>
      </c>
      <c r="K68" t="s">
        <v>47</v>
      </c>
      <c r="L68" s="18" t="s">
        <v>51</v>
      </c>
      <c r="M68" s="1">
        <v>22140</v>
      </c>
      <c r="N68" t="s">
        <v>49</v>
      </c>
    </row>
    <row r="69" spans="1:14" x14ac:dyDescent="0.45">
      <c r="A69" s="18">
        <f>SUBTOTAL(103,$D$30:D69)</f>
        <v>40</v>
      </c>
      <c r="B69" t="s">
        <v>15</v>
      </c>
      <c r="D69" s="18">
        <v>53990</v>
      </c>
      <c r="E69" s="18" t="s">
        <v>50</v>
      </c>
      <c r="G69" t="s">
        <v>162</v>
      </c>
      <c r="I69" t="s">
        <v>45</v>
      </c>
      <c r="J69" t="s">
        <v>46</v>
      </c>
      <c r="K69" t="s">
        <v>47</v>
      </c>
      <c r="L69" s="18" t="s">
        <v>51</v>
      </c>
      <c r="M69" s="1">
        <v>22140</v>
      </c>
      <c r="N69" t="s">
        <v>49</v>
      </c>
    </row>
    <row r="70" spans="1:14" x14ac:dyDescent="0.45">
      <c r="A70" s="18">
        <f>SUBTOTAL(103,$D$30:D70)</f>
        <v>41</v>
      </c>
      <c r="B70" t="s">
        <v>15</v>
      </c>
      <c r="D70" s="18">
        <v>53991</v>
      </c>
      <c r="E70" s="18" t="s">
        <v>50</v>
      </c>
      <c r="G70" t="s">
        <v>162</v>
      </c>
      <c r="I70" t="s">
        <v>45</v>
      </c>
      <c r="J70" t="s">
        <v>46</v>
      </c>
      <c r="K70" t="s">
        <v>47</v>
      </c>
      <c r="L70" s="18" t="s">
        <v>51</v>
      </c>
      <c r="M70" s="1">
        <v>22140</v>
      </c>
      <c r="N70" t="s">
        <v>49</v>
      </c>
    </row>
    <row r="71" spans="1:14" x14ac:dyDescent="0.45">
      <c r="A71" s="18">
        <f>SUBTOTAL(103,$D$30:D71)</f>
        <v>42</v>
      </c>
      <c r="B71" t="s">
        <v>15</v>
      </c>
      <c r="D71" s="18">
        <v>53992</v>
      </c>
      <c r="E71" s="18" t="s">
        <v>52</v>
      </c>
      <c r="G71" t="s">
        <v>163</v>
      </c>
      <c r="I71" t="s">
        <v>53</v>
      </c>
      <c r="J71" t="s">
        <v>46</v>
      </c>
      <c r="K71" t="s">
        <v>54</v>
      </c>
      <c r="L71" s="19" t="s">
        <v>55</v>
      </c>
      <c r="M71" s="1">
        <v>120960</v>
      </c>
      <c r="N71" t="s">
        <v>49</v>
      </c>
    </row>
    <row r="72" spans="1:14" x14ac:dyDescent="0.45">
      <c r="A72" s="18">
        <f>SUBTOTAL(103,$D$30:D72)</f>
        <v>43</v>
      </c>
      <c r="B72" t="s">
        <v>15</v>
      </c>
      <c r="D72" s="18">
        <v>53993</v>
      </c>
      <c r="E72" s="18" t="s">
        <v>52</v>
      </c>
      <c r="G72" t="s">
        <v>163</v>
      </c>
      <c r="I72" t="s">
        <v>53</v>
      </c>
      <c r="J72" t="s">
        <v>46</v>
      </c>
      <c r="K72" t="s">
        <v>54</v>
      </c>
      <c r="L72" s="20" t="s">
        <v>55</v>
      </c>
      <c r="M72" s="1">
        <v>120960</v>
      </c>
      <c r="N72" t="s">
        <v>49</v>
      </c>
    </row>
    <row r="73" spans="1:14" x14ac:dyDescent="0.45">
      <c r="A73" s="18">
        <f>SUBTOTAL(103,$D$30:D73)</f>
        <v>44</v>
      </c>
      <c r="B73" t="s">
        <v>15</v>
      </c>
      <c r="D73" s="18">
        <v>53994</v>
      </c>
      <c r="E73" s="18" t="s">
        <v>52</v>
      </c>
      <c r="G73" t="s">
        <v>163</v>
      </c>
      <c r="I73" t="s">
        <v>53</v>
      </c>
      <c r="J73" t="s">
        <v>46</v>
      </c>
      <c r="K73" t="s">
        <v>54</v>
      </c>
      <c r="L73" s="20" t="s">
        <v>55</v>
      </c>
      <c r="M73" s="1">
        <v>120960</v>
      </c>
      <c r="N73" t="s">
        <v>49</v>
      </c>
    </row>
    <row r="74" spans="1:14" x14ac:dyDescent="0.45">
      <c r="A74" s="18">
        <f>SUBTOTAL(103,$D$30:D74)</f>
        <v>45</v>
      </c>
      <c r="B74" t="s">
        <v>15</v>
      </c>
      <c r="D74" s="18">
        <v>53995</v>
      </c>
      <c r="E74" s="18" t="s">
        <v>52</v>
      </c>
      <c r="G74" t="s">
        <v>163</v>
      </c>
      <c r="I74" t="s">
        <v>53</v>
      </c>
      <c r="J74" t="s">
        <v>46</v>
      </c>
      <c r="K74" t="s">
        <v>54</v>
      </c>
      <c r="L74" s="20" t="s">
        <v>56</v>
      </c>
      <c r="M74" s="1">
        <v>120960</v>
      </c>
      <c r="N74" t="s">
        <v>49</v>
      </c>
    </row>
    <row r="75" spans="1:14" x14ac:dyDescent="0.45">
      <c r="A75" s="18">
        <f>SUBTOTAL(103,$D$30:D75)</f>
        <v>46</v>
      </c>
      <c r="B75" t="s">
        <v>15</v>
      </c>
      <c r="D75" s="18">
        <v>53996</v>
      </c>
      <c r="E75" s="18" t="s">
        <v>52</v>
      </c>
      <c r="G75" t="s">
        <v>163</v>
      </c>
      <c r="I75" t="s">
        <v>53</v>
      </c>
      <c r="J75" t="s">
        <v>46</v>
      </c>
      <c r="K75" t="s">
        <v>54</v>
      </c>
      <c r="L75" s="20" t="s">
        <v>56</v>
      </c>
      <c r="M75" s="1">
        <v>120960</v>
      </c>
      <c r="N75" t="s">
        <v>49</v>
      </c>
    </row>
    <row r="76" spans="1:14" x14ac:dyDescent="0.45">
      <c r="A76" s="18">
        <f>SUBTOTAL(103,$D$30:D76)</f>
        <v>47</v>
      </c>
      <c r="B76" t="s">
        <v>15</v>
      </c>
      <c r="D76" s="18">
        <v>53997</v>
      </c>
      <c r="E76" s="18" t="s">
        <v>52</v>
      </c>
      <c r="G76" t="s">
        <v>163</v>
      </c>
      <c r="I76" t="s">
        <v>53</v>
      </c>
      <c r="J76" t="s">
        <v>46</v>
      </c>
      <c r="K76" t="s">
        <v>54</v>
      </c>
      <c r="L76" s="20" t="s">
        <v>56</v>
      </c>
      <c r="M76" s="1">
        <v>120960</v>
      </c>
      <c r="N76" t="s">
        <v>49</v>
      </c>
    </row>
    <row r="77" spans="1:14" x14ac:dyDescent="0.45">
      <c r="A77" s="18">
        <f>SUBTOTAL(103,$D$30:D77)</f>
        <v>48</v>
      </c>
      <c r="B77" t="s">
        <v>15</v>
      </c>
      <c r="D77" s="18">
        <v>53998</v>
      </c>
      <c r="E77" s="18" t="s">
        <v>16</v>
      </c>
      <c r="G77" t="s">
        <v>156</v>
      </c>
      <c r="I77" t="s">
        <v>53</v>
      </c>
      <c r="J77" t="s">
        <v>46</v>
      </c>
      <c r="K77" t="s">
        <v>54</v>
      </c>
      <c r="L77" s="18" t="s">
        <v>57</v>
      </c>
      <c r="M77" s="1">
        <v>19008</v>
      </c>
      <c r="N77" t="s">
        <v>49</v>
      </c>
    </row>
    <row r="78" spans="1:14" x14ac:dyDescent="0.45">
      <c r="A78" s="18">
        <f>SUBTOTAL(103,$D$30:D78)</f>
        <v>49</v>
      </c>
      <c r="B78" t="s">
        <v>15</v>
      </c>
      <c r="D78" s="18">
        <v>53999</v>
      </c>
      <c r="E78" s="18" t="s">
        <v>16</v>
      </c>
      <c r="G78" t="s">
        <v>156</v>
      </c>
      <c r="I78" t="s">
        <v>53</v>
      </c>
      <c r="J78" t="s">
        <v>46</v>
      </c>
      <c r="K78" t="s">
        <v>54</v>
      </c>
      <c r="L78" s="18" t="s">
        <v>57</v>
      </c>
      <c r="M78" s="1">
        <v>19008</v>
      </c>
      <c r="N78" t="s">
        <v>49</v>
      </c>
    </row>
    <row r="79" spans="1:14" x14ac:dyDescent="0.45">
      <c r="A79" s="18">
        <f>SUBTOTAL(103,$D$30:D79)</f>
        <v>50</v>
      </c>
      <c r="B79" t="s">
        <v>15</v>
      </c>
      <c r="D79" s="18">
        <v>54000</v>
      </c>
      <c r="E79" s="18" t="s">
        <v>16</v>
      </c>
      <c r="G79" t="s">
        <v>156</v>
      </c>
      <c r="I79" t="s">
        <v>53</v>
      </c>
      <c r="J79" t="s">
        <v>46</v>
      </c>
      <c r="K79" t="s">
        <v>54</v>
      </c>
      <c r="L79" s="18" t="s">
        <v>57</v>
      </c>
      <c r="M79" s="1">
        <v>19008</v>
      </c>
      <c r="N79" t="s">
        <v>49</v>
      </c>
    </row>
    <row r="80" spans="1:14" x14ac:dyDescent="0.45">
      <c r="A80" s="18">
        <f>SUBTOTAL(103,$D$30:D80)</f>
        <v>51</v>
      </c>
      <c r="B80" t="s">
        <v>15</v>
      </c>
      <c r="D80" s="18">
        <v>54001</v>
      </c>
      <c r="E80" s="18" t="s">
        <v>16</v>
      </c>
      <c r="G80" t="s">
        <v>156</v>
      </c>
      <c r="I80" t="s">
        <v>53</v>
      </c>
      <c r="J80" t="s">
        <v>46</v>
      </c>
      <c r="K80" t="s">
        <v>54</v>
      </c>
      <c r="L80" s="18" t="s">
        <v>57</v>
      </c>
      <c r="M80" s="1">
        <v>19008</v>
      </c>
      <c r="N80" t="s">
        <v>49</v>
      </c>
    </row>
    <row r="81" spans="1:14" x14ac:dyDescent="0.45">
      <c r="A81" s="18">
        <f>SUBTOTAL(103,$D$30:D81)</f>
        <v>52</v>
      </c>
      <c r="B81" t="s">
        <v>15</v>
      </c>
      <c r="D81" s="18">
        <v>54002</v>
      </c>
      <c r="E81" s="18" t="s">
        <v>16</v>
      </c>
      <c r="G81" t="s">
        <v>156</v>
      </c>
      <c r="I81" t="s">
        <v>53</v>
      </c>
      <c r="J81" t="s">
        <v>46</v>
      </c>
      <c r="K81" t="s">
        <v>54</v>
      </c>
      <c r="L81" s="18" t="s">
        <v>57</v>
      </c>
      <c r="M81" s="1">
        <v>19008</v>
      </c>
      <c r="N81" t="s">
        <v>49</v>
      </c>
    </row>
    <row r="82" spans="1:14" x14ac:dyDescent="0.45">
      <c r="A82" s="18">
        <f>SUBTOTAL(103,$D$30:D82)</f>
        <v>53</v>
      </c>
      <c r="B82" t="s">
        <v>15</v>
      </c>
      <c r="D82" s="18">
        <v>54003</v>
      </c>
      <c r="E82" s="18" t="s">
        <v>16</v>
      </c>
      <c r="G82" t="s">
        <v>156</v>
      </c>
      <c r="I82" t="s">
        <v>53</v>
      </c>
      <c r="J82" t="s">
        <v>46</v>
      </c>
      <c r="K82" t="s">
        <v>54</v>
      </c>
      <c r="L82" s="18" t="s">
        <v>57</v>
      </c>
      <c r="M82" s="1">
        <v>19008</v>
      </c>
      <c r="N82" t="s">
        <v>49</v>
      </c>
    </row>
    <row r="83" spans="1:14" x14ac:dyDescent="0.45">
      <c r="A83" s="18">
        <f>SUBTOTAL(103,$D$30:D83)</f>
        <v>54</v>
      </c>
      <c r="B83" t="s">
        <v>15</v>
      </c>
      <c r="D83" s="18">
        <v>54004</v>
      </c>
      <c r="E83" s="18" t="s">
        <v>16</v>
      </c>
      <c r="G83" t="s">
        <v>156</v>
      </c>
      <c r="I83" t="s">
        <v>53</v>
      </c>
      <c r="J83" t="s">
        <v>46</v>
      </c>
      <c r="K83" t="s">
        <v>54</v>
      </c>
      <c r="L83" s="18" t="s">
        <v>57</v>
      </c>
      <c r="M83" s="1">
        <v>19008</v>
      </c>
      <c r="N83" t="s">
        <v>49</v>
      </c>
    </row>
    <row r="84" spans="1:14" x14ac:dyDescent="0.45">
      <c r="A84" s="18">
        <f>SUBTOTAL(103,$D$30:D84)</f>
        <v>55</v>
      </c>
      <c r="B84" t="s">
        <v>15</v>
      </c>
      <c r="D84" s="18">
        <v>54005</v>
      </c>
      <c r="E84" s="18" t="s">
        <v>16</v>
      </c>
      <c r="G84" t="s">
        <v>156</v>
      </c>
      <c r="I84" t="s">
        <v>53</v>
      </c>
      <c r="J84" t="s">
        <v>46</v>
      </c>
      <c r="K84" t="s">
        <v>54</v>
      </c>
      <c r="L84" s="18" t="s">
        <v>57</v>
      </c>
      <c r="M84" s="1">
        <v>19008</v>
      </c>
      <c r="N84" t="s">
        <v>49</v>
      </c>
    </row>
    <row r="85" spans="1:14" x14ac:dyDescent="0.45">
      <c r="A85" s="18">
        <f>SUBTOTAL(103,$D$30:D85)</f>
        <v>56</v>
      </c>
      <c r="B85" t="s">
        <v>15</v>
      </c>
      <c r="D85" s="18">
        <v>54006</v>
      </c>
      <c r="E85" s="18" t="s">
        <v>16</v>
      </c>
      <c r="G85" t="s">
        <v>156</v>
      </c>
      <c r="I85" t="s">
        <v>53</v>
      </c>
      <c r="J85" t="s">
        <v>46</v>
      </c>
      <c r="K85" t="s">
        <v>54</v>
      </c>
      <c r="L85" s="18" t="s">
        <v>57</v>
      </c>
      <c r="M85" s="1">
        <v>19008</v>
      </c>
      <c r="N85" t="s">
        <v>49</v>
      </c>
    </row>
    <row r="86" spans="1:14" x14ac:dyDescent="0.45">
      <c r="A86" s="18">
        <f>SUBTOTAL(103,$D$30:D86)</f>
        <v>57</v>
      </c>
      <c r="B86" t="s">
        <v>15</v>
      </c>
      <c r="D86" s="18">
        <v>54007</v>
      </c>
      <c r="E86" s="18" t="s">
        <v>16</v>
      </c>
      <c r="G86" t="s">
        <v>156</v>
      </c>
      <c r="I86" t="s">
        <v>53</v>
      </c>
      <c r="J86" t="s">
        <v>46</v>
      </c>
      <c r="K86" t="s">
        <v>54</v>
      </c>
      <c r="L86" s="18" t="s">
        <v>57</v>
      </c>
      <c r="M86" s="1">
        <v>19008</v>
      </c>
      <c r="N86" t="s">
        <v>49</v>
      </c>
    </row>
    <row r="87" spans="1:14" x14ac:dyDescent="0.45">
      <c r="A87" s="18">
        <f>SUBTOTAL(103,$D$30:D87)</f>
        <v>58</v>
      </c>
      <c r="B87" t="s">
        <v>15</v>
      </c>
      <c r="D87" s="18">
        <v>54008</v>
      </c>
      <c r="E87" s="18" t="s">
        <v>16</v>
      </c>
      <c r="G87" t="s">
        <v>156</v>
      </c>
      <c r="I87" t="s">
        <v>53</v>
      </c>
      <c r="J87" t="s">
        <v>46</v>
      </c>
      <c r="K87" t="s">
        <v>54</v>
      </c>
      <c r="L87" s="18" t="s">
        <v>57</v>
      </c>
      <c r="M87" s="1">
        <v>19008</v>
      </c>
      <c r="N87" t="s">
        <v>49</v>
      </c>
    </row>
    <row r="88" spans="1:14" x14ac:dyDescent="0.45">
      <c r="A88" s="18">
        <f>SUBTOTAL(103,$D$30:D88)</f>
        <v>59</v>
      </c>
      <c r="B88" t="s">
        <v>15</v>
      </c>
      <c r="D88" s="18">
        <v>54009</v>
      </c>
      <c r="E88" s="18" t="s">
        <v>16</v>
      </c>
      <c r="G88" t="s">
        <v>156</v>
      </c>
      <c r="I88" t="s">
        <v>53</v>
      </c>
      <c r="J88" t="s">
        <v>46</v>
      </c>
      <c r="K88" t="s">
        <v>54</v>
      </c>
      <c r="L88" s="18" t="s">
        <v>57</v>
      </c>
      <c r="M88" s="1">
        <v>19008</v>
      </c>
      <c r="N88" t="s">
        <v>49</v>
      </c>
    </row>
    <row r="89" spans="1:14" x14ac:dyDescent="0.45">
      <c r="A89" s="18">
        <f>SUBTOTAL(103,$D$30:D89)</f>
        <v>60</v>
      </c>
      <c r="B89" t="s">
        <v>15</v>
      </c>
      <c r="D89" s="18">
        <v>54010</v>
      </c>
      <c r="E89" s="18" t="s">
        <v>16</v>
      </c>
      <c r="G89" t="s">
        <v>156</v>
      </c>
      <c r="I89" t="s">
        <v>53</v>
      </c>
      <c r="J89" t="s">
        <v>46</v>
      </c>
      <c r="K89" t="s">
        <v>54</v>
      </c>
      <c r="L89" s="18" t="s">
        <v>57</v>
      </c>
      <c r="M89" s="1">
        <v>19008</v>
      </c>
      <c r="N89" t="s">
        <v>49</v>
      </c>
    </row>
    <row r="90" spans="1:14" x14ac:dyDescent="0.45">
      <c r="A90" s="18">
        <f>SUBTOTAL(103,$D$30:D90)</f>
        <v>61</v>
      </c>
      <c r="B90" t="s">
        <v>15</v>
      </c>
      <c r="D90" s="18">
        <v>54011</v>
      </c>
      <c r="E90" s="18" t="s">
        <v>16</v>
      </c>
      <c r="G90" t="s">
        <v>159</v>
      </c>
      <c r="I90" t="s">
        <v>53</v>
      </c>
      <c r="J90" t="s">
        <v>46</v>
      </c>
      <c r="K90" t="s">
        <v>54</v>
      </c>
      <c r="L90" s="18" t="s">
        <v>57</v>
      </c>
      <c r="M90" s="1">
        <v>19008</v>
      </c>
      <c r="N90" t="s">
        <v>49</v>
      </c>
    </row>
    <row r="91" spans="1:14" x14ac:dyDescent="0.45">
      <c r="A91" s="18">
        <f>SUBTOTAL(103,$D$30:D91)</f>
        <v>62</v>
      </c>
      <c r="B91" t="s">
        <v>15</v>
      </c>
      <c r="D91" s="18">
        <v>54012</v>
      </c>
      <c r="E91" s="18" t="s">
        <v>16</v>
      </c>
      <c r="G91" t="s">
        <v>159</v>
      </c>
      <c r="I91" t="s">
        <v>53</v>
      </c>
      <c r="J91" t="s">
        <v>46</v>
      </c>
      <c r="K91" t="s">
        <v>54</v>
      </c>
      <c r="L91" s="18" t="s">
        <v>57</v>
      </c>
      <c r="M91" s="1">
        <v>19008</v>
      </c>
      <c r="N91" t="s">
        <v>49</v>
      </c>
    </row>
    <row r="92" spans="1:14" x14ac:dyDescent="0.45">
      <c r="A92" s="18">
        <f>SUBTOTAL(103,$D$30:D92)</f>
        <v>63</v>
      </c>
      <c r="B92" t="s">
        <v>15</v>
      </c>
      <c r="D92" s="18">
        <v>54013</v>
      </c>
      <c r="E92" s="18" t="s">
        <v>16</v>
      </c>
      <c r="G92" t="s">
        <v>159</v>
      </c>
      <c r="I92" t="s">
        <v>53</v>
      </c>
      <c r="J92" t="s">
        <v>46</v>
      </c>
      <c r="K92" t="s">
        <v>54</v>
      </c>
      <c r="L92" s="18" t="s">
        <v>57</v>
      </c>
      <c r="M92" s="1">
        <v>19008</v>
      </c>
      <c r="N92" t="s">
        <v>49</v>
      </c>
    </row>
    <row r="93" spans="1:14" x14ac:dyDescent="0.45">
      <c r="A93" s="18">
        <f>SUBTOTAL(103,$D$30:D93)</f>
        <v>64</v>
      </c>
      <c r="B93" t="s">
        <v>15</v>
      </c>
      <c r="D93" s="18">
        <v>54014</v>
      </c>
      <c r="E93" s="18" t="s">
        <v>16</v>
      </c>
      <c r="G93" t="s">
        <v>160</v>
      </c>
      <c r="I93" t="s">
        <v>53</v>
      </c>
      <c r="J93" t="s">
        <v>46</v>
      </c>
      <c r="K93" t="s">
        <v>54</v>
      </c>
      <c r="L93" s="18" t="s">
        <v>57</v>
      </c>
      <c r="M93" s="1">
        <v>19008</v>
      </c>
      <c r="N93" t="s">
        <v>49</v>
      </c>
    </row>
    <row r="94" spans="1:14" x14ac:dyDescent="0.45">
      <c r="A94" s="18">
        <f>SUBTOTAL(103,$D$30:D94)</f>
        <v>65</v>
      </c>
      <c r="B94" t="s">
        <v>15</v>
      </c>
      <c r="D94" s="18">
        <v>54015</v>
      </c>
      <c r="E94" s="18" t="s">
        <v>16</v>
      </c>
      <c r="G94" t="s">
        <v>160</v>
      </c>
      <c r="I94" t="s">
        <v>53</v>
      </c>
      <c r="J94" t="s">
        <v>46</v>
      </c>
      <c r="K94" t="s">
        <v>54</v>
      </c>
      <c r="L94" s="18" t="s">
        <v>57</v>
      </c>
      <c r="M94" s="1">
        <v>19008</v>
      </c>
      <c r="N94" t="s">
        <v>49</v>
      </c>
    </row>
    <row r="95" spans="1:14" x14ac:dyDescent="0.45">
      <c r="A95" s="18">
        <f>SUBTOTAL(103,$D$30:D95)</f>
        <v>66</v>
      </c>
      <c r="B95" t="s">
        <v>15</v>
      </c>
      <c r="D95" s="18">
        <v>54016</v>
      </c>
      <c r="E95" s="18" t="s">
        <v>16</v>
      </c>
      <c r="G95" t="s">
        <v>160</v>
      </c>
      <c r="I95" t="s">
        <v>53</v>
      </c>
      <c r="J95" t="s">
        <v>46</v>
      </c>
      <c r="K95" t="s">
        <v>54</v>
      </c>
      <c r="L95" s="18" t="s">
        <v>57</v>
      </c>
      <c r="M95" s="1">
        <v>19008</v>
      </c>
      <c r="N95" t="s">
        <v>49</v>
      </c>
    </row>
    <row r="96" spans="1:14" x14ac:dyDescent="0.45">
      <c r="A96" s="18">
        <f>SUBTOTAL(103,$D$30:D96)</f>
        <v>67</v>
      </c>
      <c r="B96" t="s">
        <v>15</v>
      </c>
      <c r="D96" s="18">
        <v>54017</v>
      </c>
      <c r="E96" s="18" t="s">
        <v>16</v>
      </c>
      <c r="G96" t="s">
        <v>160</v>
      </c>
      <c r="I96" t="s">
        <v>53</v>
      </c>
      <c r="J96" t="s">
        <v>46</v>
      </c>
      <c r="K96" t="s">
        <v>54</v>
      </c>
      <c r="L96" s="18" t="s">
        <v>57</v>
      </c>
      <c r="M96" s="1">
        <v>19008</v>
      </c>
      <c r="N96" t="s">
        <v>49</v>
      </c>
    </row>
    <row r="97" spans="1:14" x14ac:dyDescent="0.45">
      <c r="A97" s="18">
        <f>SUBTOTAL(103,$D$30:D97)</f>
        <v>68</v>
      </c>
      <c r="B97" t="s">
        <v>15</v>
      </c>
      <c r="D97" s="18">
        <v>54018</v>
      </c>
      <c r="E97" s="18" t="s">
        <v>16</v>
      </c>
      <c r="G97" t="s">
        <v>157</v>
      </c>
      <c r="I97" t="s">
        <v>53</v>
      </c>
      <c r="J97" t="s">
        <v>46</v>
      </c>
      <c r="K97" t="s">
        <v>54</v>
      </c>
      <c r="L97" s="18" t="s">
        <v>57</v>
      </c>
      <c r="M97" s="1">
        <v>19008</v>
      </c>
      <c r="N97" t="s">
        <v>49</v>
      </c>
    </row>
    <row r="98" spans="1:14" x14ac:dyDescent="0.45">
      <c r="A98" s="18">
        <f>SUBTOTAL(103,$D$30:D98)</f>
        <v>69</v>
      </c>
      <c r="B98" t="s">
        <v>15</v>
      </c>
      <c r="D98" s="18">
        <v>54019</v>
      </c>
      <c r="E98" s="18" t="s">
        <v>16</v>
      </c>
      <c r="G98" t="s">
        <v>158</v>
      </c>
      <c r="I98" t="s">
        <v>53</v>
      </c>
      <c r="J98" t="s">
        <v>46</v>
      </c>
      <c r="K98" t="s">
        <v>54</v>
      </c>
      <c r="L98" s="18" t="s">
        <v>57</v>
      </c>
      <c r="M98" s="1">
        <v>19008</v>
      </c>
      <c r="N98" t="s">
        <v>49</v>
      </c>
    </row>
    <row r="99" spans="1:14" x14ac:dyDescent="0.45">
      <c r="A99" s="18">
        <f>SUBTOTAL(103,$D$30:D99)</f>
        <v>70</v>
      </c>
      <c r="B99" t="s">
        <v>15</v>
      </c>
      <c r="D99" s="18">
        <v>54020</v>
      </c>
      <c r="E99" s="18" t="s">
        <v>16</v>
      </c>
      <c r="G99" t="s">
        <v>158</v>
      </c>
      <c r="I99" t="s">
        <v>53</v>
      </c>
      <c r="J99" t="s">
        <v>46</v>
      </c>
      <c r="K99" t="s">
        <v>54</v>
      </c>
      <c r="L99" s="18" t="s">
        <v>57</v>
      </c>
      <c r="M99" s="1">
        <v>19008</v>
      </c>
      <c r="N99" t="s">
        <v>49</v>
      </c>
    </row>
    <row r="100" spans="1:14" x14ac:dyDescent="0.45">
      <c r="A100" s="18">
        <f>SUBTOTAL(103,$D$30:D100)</f>
        <v>71</v>
      </c>
      <c r="B100" t="s">
        <v>15</v>
      </c>
      <c r="D100" s="18">
        <v>54021</v>
      </c>
      <c r="E100" s="18" t="s">
        <v>16</v>
      </c>
      <c r="G100" t="s">
        <v>158</v>
      </c>
      <c r="I100" t="s">
        <v>53</v>
      </c>
      <c r="J100" t="s">
        <v>46</v>
      </c>
      <c r="K100" t="s">
        <v>54</v>
      </c>
      <c r="L100" s="18" t="s">
        <v>57</v>
      </c>
      <c r="M100" s="1">
        <v>19008</v>
      </c>
      <c r="N100" t="s">
        <v>49</v>
      </c>
    </row>
    <row r="101" spans="1:14" x14ac:dyDescent="0.45">
      <c r="A101" s="18">
        <f>SUBTOTAL(103,$D$30:D101)</f>
        <v>72</v>
      </c>
      <c r="B101" t="s">
        <v>15</v>
      </c>
      <c r="D101" s="18">
        <v>54022</v>
      </c>
      <c r="E101" s="18" t="s">
        <v>16</v>
      </c>
      <c r="G101" t="s">
        <v>164</v>
      </c>
      <c r="I101" t="s">
        <v>53</v>
      </c>
      <c r="J101" t="s">
        <v>46</v>
      </c>
      <c r="K101" t="s">
        <v>54</v>
      </c>
      <c r="L101" s="18" t="s">
        <v>57</v>
      </c>
      <c r="M101" s="1">
        <v>19008</v>
      </c>
      <c r="N101" t="s">
        <v>49</v>
      </c>
    </row>
    <row r="102" spans="1:14" x14ac:dyDescent="0.45">
      <c r="A102" s="18">
        <f>SUBTOTAL(103,$D$30:D102)</f>
        <v>73</v>
      </c>
      <c r="B102" t="s">
        <v>15</v>
      </c>
      <c r="D102" s="18">
        <v>54023</v>
      </c>
      <c r="E102" s="18" t="s">
        <v>16</v>
      </c>
      <c r="G102" t="s">
        <v>164</v>
      </c>
      <c r="I102" t="s">
        <v>53</v>
      </c>
      <c r="J102" t="s">
        <v>46</v>
      </c>
      <c r="K102" t="s">
        <v>54</v>
      </c>
      <c r="L102" s="18" t="s">
        <v>57</v>
      </c>
      <c r="M102" s="1">
        <v>19008</v>
      </c>
      <c r="N102" t="s">
        <v>49</v>
      </c>
    </row>
    <row r="103" spans="1:14" x14ac:dyDescent="0.45">
      <c r="A103" s="18">
        <f>SUBTOTAL(103,$D$30:D103)</f>
        <v>74</v>
      </c>
      <c r="B103" t="s">
        <v>15</v>
      </c>
      <c r="D103" s="18">
        <v>54024</v>
      </c>
      <c r="E103" s="18" t="s">
        <v>16</v>
      </c>
      <c r="G103" t="s">
        <v>164</v>
      </c>
      <c r="I103" t="s">
        <v>53</v>
      </c>
      <c r="J103" t="s">
        <v>46</v>
      </c>
      <c r="K103" t="s">
        <v>54</v>
      </c>
      <c r="L103" s="18" t="s">
        <v>57</v>
      </c>
      <c r="M103" s="1">
        <v>19008</v>
      </c>
      <c r="N103" t="s">
        <v>49</v>
      </c>
    </row>
    <row r="104" spans="1:14" x14ac:dyDescent="0.45">
      <c r="A104" s="18">
        <f>SUBTOTAL(103,$D$30:D104)</f>
        <v>75</v>
      </c>
      <c r="B104" t="s">
        <v>15</v>
      </c>
      <c r="D104" s="18">
        <v>54025</v>
      </c>
      <c r="E104" s="18" t="s">
        <v>16</v>
      </c>
      <c r="G104" t="s">
        <v>161</v>
      </c>
      <c r="I104" t="s">
        <v>53</v>
      </c>
      <c r="J104" t="s">
        <v>46</v>
      </c>
      <c r="K104" t="s">
        <v>54</v>
      </c>
      <c r="L104" s="18" t="s">
        <v>57</v>
      </c>
      <c r="M104" s="1">
        <v>19008</v>
      </c>
      <c r="N104" t="s">
        <v>49</v>
      </c>
    </row>
    <row r="105" spans="1:14" x14ac:dyDescent="0.45">
      <c r="A105" s="18">
        <f>SUBTOTAL(103,$D$30:D105)</f>
        <v>76</v>
      </c>
      <c r="B105" t="s">
        <v>15</v>
      </c>
      <c r="D105" s="18">
        <v>54026</v>
      </c>
      <c r="E105" s="18" t="s">
        <v>16</v>
      </c>
      <c r="G105" t="s">
        <v>164</v>
      </c>
      <c r="I105" t="s">
        <v>53</v>
      </c>
      <c r="J105" t="s">
        <v>46</v>
      </c>
      <c r="K105" t="s">
        <v>54</v>
      </c>
      <c r="L105" s="18" t="s">
        <v>57</v>
      </c>
      <c r="M105" s="1">
        <v>19008</v>
      </c>
      <c r="N105" t="s">
        <v>49</v>
      </c>
    </row>
    <row r="106" spans="1:14" x14ac:dyDescent="0.45">
      <c r="A106" s="18">
        <f>SUBTOTAL(103,$D$30:D106)</f>
        <v>77</v>
      </c>
      <c r="B106" t="s">
        <v>15</v>
      </c>
      <c r="D106" s="18">
        <v>54027</v>
      </c>
      <c r="E106" s="18" t="s">
        <v>16</v>
      </c>
      <c r="G106" t="s">
        <v>187</v>
      </c>
      <c r="I106" t="s">
        <v>53</v>
      </c>
      <c r="J106" t="s">
        <v>46</v>
      </c>
      <c r="K106" t="s">
        <v>54</v>
      </c>
      <c r="L106" s="18" t="s">
        <v>57</v>
      </c>
      <c r="M106" s="1">
        <v>19008</v>
      </c>
      <c r="N106" t="s">
        <v>49</v>
      </c>
    </row>
    <row r="107" spans="1:14" x14ac:dyDescent="0.45">
      <c r="A107" s="18">
        <f>SUBTOTAL(103,$D$30:D107)</f>
        <v>78</v>
      </c>
      <c r="B107" t="s">
        <v>15</v>
      </c>
      <c r="D107" s="18">
        <v>54028</v>
      </c>
      <c r="E107" s="18" t="s">
        <v>16</v>
      </c>
      <c r="G107" t="s">
        <v>187</v>
      </c>
      <c r="I107" t="s">
        <v>53</v>
      </c>
      <c r="J107" t="s">
        <v>46</v>
      </c>
      <c r="K107" t="s">
        <v>54</v>
      </c>
      <c r="L107" s="18" t="s">
        <v>57</v>
      </c>
      <c r="M107" s="1">
        <v>19008</v>
      </c>
      <c r="N107" t="s">
        <v>49</v>
      </c>
    </row>
    <row r="108" spans="1:14" x14ac:dyDescent="0.45">
      <c r="A108" s="18">
        <f>SUBTOTAL(103,$D$30:D108)</f>
        <v>79</v>
      </c>
      <c r="B108" t="s">
        <v>15</v>
      </c>
      <c r="D108" s="18">
        <v>54029</v>
      </c>
      <c r="E108" s="18" t="s">
        <v>16</v>
      </c>
      <c r="G108" t="s">
        <v>186</v>
      </c>
      <c r="I108" t="s">
        <v>53</v>
      </c>
      <c r="J108" t="s">
        <v>46</v>
      </c>
      <c r="K108" t="s">
        <v>54</v>
      </c>
      <c r="L108" s="18" t="s">
        <v>57</v>
      </c>
      <c r="M108" s="1">
        <v>19008</v>
      </c>
      <c r="N108" t="s">
        <v>49</v>
      </c>
    </row>
    <row r="109" spans="1:14" x14ac:dyDescent="0.45">
      <c r="A109" s="18">
        <f>SUBTOTAL(103,$D$30:D109)</f>
        <v>80</v>
      </c>
      <c r="B109" t="s">
        <v>15</v>
      </c>
      <c r="D109" s="18">
        <v>54030</v>
      </c>
      <c r="E109" s="18" t="s">
        <v>16</v>
      </c>
      <c r="G109" t="s">
        <v>157</v>
      </c>
      <c r="I109" t="s">
        <v>53</v>
      </c>
      <c r="J109" t="s">
        <v>46</v>
      </c>
      <c r="K109" t="s">
        <v>54</v>
      </c>
      <c r="L109" s="18" t="s">
        <v>57</v>
      </c>
      <c r="M109" s="1">
        <v>19008</v>
      </c>
      <c r="N109" t="s">
        <v>49</v>
      </c>
    </row>
    <row r="110" spans="1:14" x14ac:dyDescent="0.45">
      <c r="A110" s="18">
        <f>SUBTOTAL(103,$D$30:D110)</f>
        <v>81</v>
      </c>
      <c r="B110" t="s">
        <v>15</v>
      </c>
      <c r="D110" s="18">
        <v>54031</v>
      </c>
      <c r="E110" s="18" t="s">
        <v>16</v>
      </c>
      <c r="G110" t="s">
        <v>164</v>
      </c>
      <c r="I110" t="s">
        <v>53</v>
      </c>
      <c r="J110" t="s">
        <v>46</v>
      </c>
      <c r="K110" t="s">
        <v>54</v>
      </c>
      <c r="L110" s="18" t="s">
        <v>57</v>
      </c>
      <c r="M110" s="1">
        <v>19008</v>
      </c>
      <c r="N110" t="s">
        <v>49</v>
      </c>
    </row>
    <row r="111" spans="1:14" x14ac:dyDescent="0.45">
      <c r="A111" s="18">
        <f>SUBTOTAL(103,$D$30:D111)</f>
        <v>82</v>
      </c>
      <c r="B111" t="s">
        <v>15</v>
      </c>
      <c r="D111" s="18">
        <v>54032</v>
      </c>
      <c r="E111" s="18" t="s">
        <v>16</v>
      </c>
      <c r="G111" t="s">
        <v>164</v>
      </c>
      <c r="I111" t="s">
        <v>53</v>
      </c>
      <c r="J111" t="s">
        <v>46</v>
      </c>
      <c r="K111" t="s">
        <v>54</v>
      </c>
      <c r="L111" s="18" t="s">
        <v>57</v>
      </c>
      <c r="M111" s="1">
        <v>19008</v>
      </c>
      <c r="N111" t="s">
        <v>49</v>
      </c>
    </row>
    <row r="112" spans="1:14" x14ac:dyDescent="0.45">
      <c r="A112" s="18">
        <f>SUBTOTAL(103,$D$30:D112)</f>
        <v>83</v>
      </c>
      <c r="B112" t="s">
        <v>15</v>
      </c>
      <c r="D112" s="18">
        <v>54033</v>
      </c>
      <c r="E112" s="18" t="s">
        <v>16</v>
      </c>
      <c r="G112" t="s">
        <v>178</v>
      </c>
      <c r="I112" t="s">
        <v>53</v>
      </c>
      <c r="J112" t="s">
        <v>46</v>
      </c>
      <c r="K112" t="s">
        <v>54</v>
      </c>
      <c r="L112" s="18" t="s">
        <v>58</v>
      </c>
      <c r="M112" s="1">
        <v>12852</v>
      </c>
      <c r="N112" t="s">
        <v>49</v>
      </c>
    </row>
    <row r="113" spans="1:14" x14ac:dyDescent="0.45">
      <c r="A113" s="18">
        <f>SUBTOTAL(103,$D$30:D113)</f>
        <v>84</v>
      </c>
      <c r="B113" t="s">
        <v>15</v>
      </c>
      <c r="D113" s="18">
        <v>54034</v>
      </c>
      <c r="E113" s="18" t="s">
        <v>16</v>
      </c>
      <c r="G113" t="s">
        <v>178</v>
      </c>
      <c r="I113" t="s">
        <v>53</v>
      </c>
      <c r="J113" t="s">
        <v>46</v>
      </c>
      <c r="K113" t="s">
        <v>54</v>
      </c>
      <c r="L113" s="18" t="s">
        <v>58</v>
      </c>
      <c r="M113" s="1">
        <v>12852</v>
      </c>
      <c r="N113" t="s">
        <v>49</v>
      </c>
    </row>
    <row r="114" spans="1:14" hidden="1" x14ac:dyDescent="0.45">
      <c r="B114" t="s">
        <v>15</v>
      </c>
      <c r="D114" s="7">
        <v>54035</v>
      </c>
      <c r="E114" s="7" t="s">
        <v>16</v>
      </c>
      <c r="F114" s="7"/>
      <c r="G114" s="11" t="s">
        <v>175</v>
      </c>
      <c r="H114" s="7"/>
      <c r="I114" s="7" t="s">
        <v>53</v>
      </c>
      <c r="J114" s="7" t="s">
        <v>46</v>
      </c>
      <c r="K114" s="7" t="s">
        <v>54</v>
      </c>
      <c r="L114" s="7" t="s">
        <v>59</v>
      </c>
      <c r="M114" s="1">
        <v>22680</v>
      </c>
      <c r="N114" t="s">
        <v>49</v>
      </c>
    </row>
    <row r="115" spans="1:14" hidden="1" x14ac:dyDescent="0.45">
      <c r="B115" t="s">
        <v>15</v>
      </c>
      <c r="D115" s="7">
        <v>54036</v>
      </c>
      <c r="E115" s="7" t="s">
        <v>16</v>
      </c>
      <c r="F115" s="7"/>
      <c r="G115" s="11" t="s">
        <v>175</v>
      </c>
      <c r="H115" s="7"/>
      <c r="I115" s="7" t="s">
        <v>53</v>
      </c>
      <c r="J115" s="7" t="s">
        <v>46</v>
      </c>
      <c r="K115" s="7" t="s">
        <v>54</v>
      </c>
      <c r="L115" s="7" t="s">
        <v>59</v>
      </c>
      <c r="M115" s="1">
        <v>22680</v>
      </c>
      <c r="N115" t="s">
        <v>49</v>
      </c>
    </row>
    <row r="116" spans="1:14" hidden="1" x14ac:dyDescent="0.45">
      <c r="B116" t="s">
        <v>15</v>
      </c>
      <c r="D116" s="7">
        <v>54037</v>
      </c>
      <c r="E116" s="7" t="s">
        <v>16</v>
      </c>
      <c r="F116" s="7"/>
      <c r="G116" s="11" t="s">
        <v>175</v>
      </c>
      <c r="H116" s="7"/>
      <c r="I116" s="7" t="s">
        <v>53</v>
      </c>
      <c r="J116" s="7" t="s">
        <v>46</v>
      </c>
      <c r="K116" s="7" t="s">
        <v>54</v>
      </c>
      <c r="L116" s="7" t="s">
        <v>59</v>
      </c>
      <c r="M116" s="1">
        <v>22680</v>
      </c>
      <c r="N116" t="s">
        <v>49</v>
      </c>
    </row>
    <row r="117" spans="1:14" hidden="1" x14ac:dyDescent="0.45">
      <c r="B117" t="s">
        <v>15</v>
      </c>
      <c r="D117" s="7">
        <v>54038</v>
      </c>
      <c r="E117" s="7" t="s">
        <v>16</v>
      </c>
      <c r="F117" s="7"/>
      <c r="G117" s="11" t="s">
        <v>175</v>
      </c>
      <c r="H117" s="7"/>
      <c r="I117" s="7" t="s">
        <v>53</v>
      </c>
      <c r="J117" s="7" t="s">
        <v>46</v>
      </c>
      <c r="K117" s="7" t="s">
        <v>54</v>
      </c>
      <c r="L117" s="7" t="s">
        <v>59</v>
      </c>
      <c r="M117" s="1">
        <v>22680</v>
      </c>
      <c r="N117" t="s">
        <v>49</v>
      </c>
    </row>
    <row r="118" spans="1:14" hidden="1" x14ac:dyDescent="0.45">
      <c r="B118" t="s">
        <v>15</v>
      </c>
      <c r="D118" s="7">
        <v>54039</v>
      </c>
      <c r="E118" s="7" t="s">
        <v>16</v>
      </c>
      <c r="F118" s="7"/>
      <c r="G118" s="11" t="s">
        <v>175</v>
      </c>
      <c r="H118" s="7"/>
      <c r="I118" s="7" t="s">
        <v>53</v>
      </c>
      <c r="J118" s="7" t="s">
        <v>46</v>
      </c>
      <c r="K118" s="7" t="s">
        <v>54</v>
      </c>
      <c r="L118" s="7" t="s">
        <v>59</v>
      </c>
      <c r="M118" s="1">
        <v>22680</v>
      </c>
      <c r="N118" t="s">
        <v>49</v>
      </c>
    </row>
    <row r="119" spans="1:14" hidden="1" x14ac:dyDescent="0.45">
      <c r="B119" t="s">
        <v>15</v>
      </c>
      <c r="D119" s="7">
        <v>54040</v>
      </c>
      <c r="E119" s="7" t="s">
        <v>16</v>
      </c>
      <c r="F119" s="7"/>
      <c r="G119" s="11" t="s">
        <v>175</v>
      </c>
      <c r="H119" s="7"/>
      <c r="I119" s="7" t="s">
        <v>53</v>
      </c>
      <c r="J119" s="7" t="s">
        <v>46</v>
      </c>
      <c r="K119" s="7" t="s">
        <v>54</v>
      </c>
      <c r="L119" s="7" t="s">
        <v>59</v>
      </c>
      <c r="M119" s="1">
        <v>22680</v>
      </c>
      <c r="N119" t="s">
        <v>49</v>
      </c>
    </row>
    <row r="120" spans="1:14" hidden="1" x14ac:dyDescent="0.45">
      <c r="B120" t="s">
        <v>15</v>
      </c>
      <c r="D120" s="7">
        <v>54041</v>
      </c>
      <c r="E120" s="7" t="s">
        <v>16</v>
      </c>
      <c r="F120" s="7"/>
      <c r="G120" s="11" t="s">
        <v>175</v>
      </c>
      <c r="H120" s="7"/>
      <c r="I120" s="7" t="s">
        <v>53</v>
      </c>
      <c r="J120" s="7" t="s">
        <v>46</v>
      </c>
      <c r="K120" s="7" t="s">
        <v>54</v>
      </c>
      <c r="L120" s="7" t="s">
        <v>59</v>
      </c>
      <c r="M120" s="1">
        <v>22680</v>
      </c>
      <c r="N120" t="s">
        <v>49</v>
      </c>
    </row>
    <row r="121" spans="1:14" hidden="1" x14ac:dyDescent="0.45">
      <c r="B121" t="s">
        <v>15</v>
      </c>
      <c r="D121" s="7">
        <v>54042</v>
      </c>
      <c r="E121" s="7" t="s">
        <v>16</v>
      </c>
      <c r="F121" s="7"/>
      <c r="G121" s="11" t="s">
        <v>175</v>
      </c>
      <c r="H121" s="7"/>
      <c r="I121" s="7" t="s">
        <v>53</v>
      </c>
      <c r="J121" s="7" t="s">
        <v>46</v>
      </c>
      <c r="K121" s="7" t="s">
        <v>54</v>
      </c>
      <c r="L121" s="7" t="s">
        <v>59</v>
      </c>
      <c r="M121" s="1">
        <v>22680</v>
      </c>
      <c r="N121" t="s">
        <v>49</v>
      </c>
    </row>
    <row r="122" spans="1:14" hidden="1" x14ac:dyDescent="0.45">
      <c r="B122" t="s">
        <v>15</v>
      </c>
      <c r="D122" s="7">
        <v>54043</v>
      </c>
      <c r="E122" s="7" t="s">
        <v>16</v>
      </c>
      <c r="F122" s="7"/>
      <c r="G122" s="11" t="s">
        <v>175</v>
      </c>
      <c r="H122" s="7"/>
      <c r="I122" s="7" t="s">
        <v>53</v>
      </c>
      <c r="J122" s="7" t="s">
        <v>46</v>
      </c>
      <c r="K122" s="7" t="s">
        <v>54</v>
      </c>
      <c r="L122" s="7" t="s">
        <v>59</v>
      </c>
      <c r="M122" s="1">
        <v>22680</v>
      </c>
      <c r="N122" t="s">
        <v>49</v>
      </c>
    </row>
    <row r="123" spans="1:14" hidden="1" x14ac:dyDescent="0.45">
      <c r="B123" t="s">
        <v>15</v>
      </c>
      <c r="D123" s="7">
        <v>54044</v>
      </c>
      <c r="E123" s="7" t="s">
        <v>16</v>
      </c>
      <c r="F123" s="7"/>
      <c r="G123" s="11" t="s">
        <v>175</v>
      </c>
      <c r="H123" s="7"/>
      <c r="I123" s="7" t="s">
        <v>53</v>
      </c>
      <c r="J123" s="7" t="s">
        <v>46</v>
      </c>
      <c r="K123" s="7" t="s">
        <v>54</v>
      </c>
      <c r="L123" s="7" t="s">
        <v>59</v>
      </c>
      <c r="M123" s="1">
        <v>22680</v>
      </c>
      <c r="N123" t="s">
        <v>49</v>
      </c>
    </row>
    <row r="124" spans="1:14" hidden="1" x14ac:dyDescent="0.45">
      <c r="B124" t="s">
        <v>15</v>
      </c>
      <c r="D124" s="7">
        <v>54045</v>
      </c>
      <c r="E124" s="7" t="s">
        <v>16</v>
      </c>
      <c r="F124" s="7"/>
      <c r="G124" s="11" t="s">
        <v>175</v>
      </c>
      <c r="H124" s="7"/>
      <c r="I124" s="7" t="s">
        <v>53</v>
      </c>
      <c r="J124" s="7" t="s">
        <v>46</v>
      </c>
      <c r="K124" s="7" t="s">
        <v>54</v>
      </c>
      <c r="L124" s="7" t="s">
        <v>59</v>
      </c>
      <c r="M124" s="1">
        <v>22680</v>
      </c>
      <c r="N124" t="s">
        <v>49</v>
      </c>
    </row>
    <row r="125" spans="1:14" hidden="1" x14ac:dyDescent="0.45">
      <c r="B125" t="s">
        <v>15</v>
      </c>
      <c r="D125" s="7">
        <v>54046</v>
      </c>
      <c r="E125" s="7" t="s">
        <v>16</v>
      </c>
      <c r="F125" s="7"/>
      <c r="G125" s="11" t="s">
        <v>175</v>
      </c>
      <c r="H125" s="7"/>
      <c r="I125" s="7" t="s">
        <v>53</v>
      </c>
      <c r="J125" s="7" t="s">
        <v>46</v>
      </c>
      <c r="K125" s="7" t="s">
        <v>54</v>
      </c>
      <c r="L125" s="7" t="s">
        <v>59</v>
      </c>
      <c r="M125" s="1">
        <v>22680</v>
      </c>
      <c r="N125" t="s">
        <v>49</v>
      </c>
    </row>
    <row r="126" spans="1:14" hidden="1" x14ac:dyDescent="0.45">
      <c r="B126" t="s">
        <v>15</v>
      </c>
      <c r="D126" s="7">
        <v>54047</v>
      </c>
      <c r="E126" s="7" t="s">
        <v>16</v>
      </c>
      <c r="F126" s="7"/>
      <c r="G126" s="11" t="s">
        <v>175</v>
      </c>
      <c r="H126" s="7"/>
      <c r="I126" s="7" t="s">
        <v>53</v>
      </c>
      <c r="J126" s="7" t="s">
        <v>46</v>
      </c>
      <c r="K126" s="7" t="s">
        <v>54</v>
      </c>
      <c r="L126" s="7" t="s">
        <v>59</v>
      </c>
      <c r="M126" s="1">
        <v>22680</v>
      </c>
      <c r="N126" t="s">
        <v>49</v>
      </c>
    </row>
    <row r="127" spans="1:14" hidden="1" x14ac:dyDescent="0.45">
      <c r="B127" t="s">
        <v>15</v>
      </c>
      <c r="D127" s="7">
        <v>54048</v>
      </c>
      <c r="E127" s="7" t="s">
        <v>16</v>
      </c>
      <c r="F127" s="7"/>
      <c r="G127" s="11" t="s">
        <v>175</v>
      </c>
      <c r="H127" s="7"/>
      <c r="I127" s="7" t="s">
        <v>53</v>
      </c>
      <c r="J127" s="7" t="s">
        <v>46</v>
      </c>
      <c r="K127" s="7" t="s">
        <v>54</v>
      </c>
      <c r="L127" s="7" t="s">
        <v>59</v>
      </c>
      <c r="M127" s="1">
        <v>22680</v>
      </c>
      <c r="N127" t="s">
        <v>49</v>
      </c>
    </row>
    <row r="128" spans="1:14" hidden="1" x14ac:dyDescent="0.45">
      <c r="B128" t="s">
        <v>15</v>
      </c>
      <c r="D128" s="7">
        <v>54049</v>
      </c>
      <c r="E128" s="7" t="s">
        <v>16</v>
      </c>
      <c r="F128" s="7"/>
      <c r="G128" s="11" t="s">
        <v>175</v>
      </c>
      <c r="H128" s="7"/>
      <c r="I128" s="7" t="s">
        <v>53</v>
      </c>
      <c r="J128" s="7" t="s">
        <v>46</v>
      </c>
      <c r="K128" s="7" t="s">
        <v>54</v>
      </c>
      <c r="L128" s="7" t="s">
        <v>59</v>
      </c>
      <c r="M128" s="1">
        <v>22680</v>
      </c>
      <c r="N128" t="s">
        <v>49</v>
      </c>
    </row>
    <row r="129" spans="1:14" hidden="1" x14ac:dyDescent="0.45">
      <c r="B129" t="s">
        <v>15</v>
      </c>
      <c r="D129" s="7">
        <v>54050</v>
      </c>
      <c r="E129" s="7" t="s">
        <v>16</v>
      </c>
      <c r="F129" s="7"/>
      <c r="G129" s="11" t="s">
        <v>175</v>
      </c>
      <c r="H129" s="7"/>
      <c r="I129" s="7" t="s">
        <v>53</v>
      </c>
      <c r="J129" s="7" t="s">
        <v>46</v>
      </c>
      <c r="K129" s="7" t="s">
        <v>54</v>
      </c>
      <c r="L129" s="7" t="s">
        <v>59</v>
      </c>
      <c r="M129" s="1">
        <v>22680</v>
      </c>
      <c r="N129" t="s">
        <v>49</v>
      </c>
    </row>
    <row r="130" spans="1:14" x14ac:dyDescent="0.45">
      <c r="A130" s="18">
        <f>SUBTOTAL(103,$D$30:D130)</f>
        <v>85</v>
      </c>
      <c r="B130" t="s">
        <v>15</v>
      </c>
      <c r="D130" s="18">
        <v>54051</v>
      </c>
      <c r="E130" s="18" t="s">
        <v>16</v>
      </c>
      <c r="G130" t="s">
        <v>167</v>
      </c>
      <c r="I130" t="s">
        <v>53</v>
      </c>
      <c r="J130" t="s">
        <v>46</v>
      </c>
      <c r="K130" t="s">
        <v>54</v>
      </c>
      <c r="L130" s="18" t="s">
        <v>60</v>
      </c>
      <c r="M130" s="1">
        <v>45360</v>
      </c>
      <c r="N130" t="s">
        <v>49</v>
      </c>
    </row>
    <row r="131" spans="1:14" x14ac:dyDescent="0.45">
      <c r="A131" s="18">
        <f>SUBTOTAL(103,$D$30:D131)</f>
        <v>86</v>
      </c>
      <c r="B131" t="s">
        <v>15</v>
      </c>
      <c r="D131" s="18">
        <v>54052</v>
      </c>
      <c r="E131" s="18" t="s">
        <v>16</v>
      </c>
      <c r="G131" t="s">
        <v>167</v>
      </c>
      <c r="I131" t="s">
        <v>53</v>
      </c>
      <c r="J131" t="s">
        <v>46</v>
      </c>
      <c r="K131" t="s">
        <v>54</v>
      </c>
      <c r="L131" s="18" t="s">
        <v>60</v>
      </c>
      <c r="M131" s="1">
        <v>45360</v>
      </c>
      <c r="N131" t="s">
        <v>49</v>
      </c>
    </row>
    <row r="132" spans="1:14" x14ac:dyDescent="0.45">
      <c r="A132" s="18">
        <f>SUBTOTAL(103,$D$30:D132)</f>
        <v>87</v>
      </c>
      <c r="B132" t="s">
        <v>15</v>
      </c>
      <c r="D132" s="18">
        <v>54053</v>
      </c>
      <c r="E132" s="18" t="s">
        <v>16</v>
      </c>
      <c r="G132" t="s">
        <v>168</v>
      </c>
      <c r="I132" t="s">
        <v>53</v>
      </c>
      <c r="J132" t="s">
        <v>46</v>
      </c>
      <c r="K132" t="s">
        <v>54</v>
      </c>
      <c r="L132" s="18" t="s">
        <v>61</v>
      </c>
      <c r="M132" s="1">
        <v>32400</v>
      </c>
      <c r="N132" t="s">
        <v>49</v>
      </c>
    </row>
    <row r="133" spans="1:14" x14ac:dyDescent="0.45">
      <c r="A133" s="18">
        <f>SUBTOTAL(103,$D$30:D133)</f>
        <v>88</v>
      </c>
      <c r="B133" t="s">
        <v>15</v>
      </c>
      <c r="D133" s="18">
        <v>54054</v>
      </c>
      <c r="E133" s="18" t="s">
        <v>16</v>
      </c>
      <c r="G133" t="s">
        <v>168</v>
      </c>
      <c r="I133" t="s">
        <v>53</v>
      </c>
      <c r="J133" t="s">
        <v>46</v>
      </c>
      <c r="K133" t="s">
        <v>54</v>
      </c>
      <c r="L133" s="18" t="s">
        <v>61</v>
      </c>
      <c r="M133" s="1">
        <v>32400</v>
      </c>
      <c r="N133" t="s">
        <v>49</v>
      </c>
    </row>
    <row r="134" spans="1:14" x14ac:dyDescent="0.45">
      <c r="A134" s="18">
        <f>SUBTOTAL(103,$D$30:D134)</f>
        <v>89</v>
      </c>
      <c r="B134" t="s">
        <v>15</v>
      </c>
      <c r="D134" s="18">
        <v>54055</v>
      </c>
      <c r="E134" s="18" t="s">
        <v>16</v>
      </c>
      <c r="G134" t="s">
        <v>167</v>
      </c>
      <c r="I134" t="s">
        <v>53</v>
      </c>
      <c r="J134" t="s">
        <v>46</v>
      </c>
      <c r="K134" t="s">
        <v>54</v>
      </c>
      <c r="L134" s="18" t="s">
        <v>61</v>
      </c>
      <c r="M134" s="1">
        <v>32400</v>
      </c>
      <c r="N134" t="s">
        <v>49</v>
      </c>
    </row>
    <row r="135" spans="1:14" x14ac:dyDescent="0.45">
      <c r="A135" s="18">
        <f>SUBTOTAL(103,$D$30:D135)</f>
        <v>90</v>
      </c>
      <c r="B135" t="s">
        <v>15</v>
      </c>
      <c r="D135" s="18">
        <v>54056</v>
      </c>
      <c r="E135" s="18" t="s">
        <v>16</v>
      </c>
      <c r="G135" t="s">
        <v>188</v>
      </c>
      <c r="I135" t="s">
        <v>53</v>
      </c>
      <c r="J135" t="s">
        <v>46</v>
      </c>
      <c r="K135" t="s">
        <v>54</v>
      </c>
      <c r="L135" s="18" t="s">
        <v>61</v>
      </c>
      <c r="M135" s="1">
        <v>32400</v>
      </c>
      <c r="N135" t="s">
        <v>49</v>
      </c>
    </row>
    <row r="136" spans="1:14" x14ac:dyDescent="0.45">
      <c r="A136" s="18">
        <f>SUBTOTAL(103,$D$30:D136)</f>
        <v>91</v>
      </c>
      <c r="B136" t="s">
        <v>15</v>
      </c>
      <c r="D136" s="18">
        <v>54057</v>
      </c>
      <c r="E136" s="18" t="s">
        <v>16</v>
      </c>
      <c r="G136" t="s">
        <v>189</v>
      </c>
      <c r="I136" t="s">
        <v>53</v>
      </c>
      <c r="J136" t="s">
        <v>46</v>
      </c>
      <c r="K136" t="s">
        <v>54</v>
      </c>
      <c r="L136" s="18" t="s">
        <v>61</v>
      </c>
      <c r="M136" s="1">
        <v>32400</v>
      </c>
      <c r="N136" t="s">
        <v>49</v>
      </c>
    </row>
    <row r="137" spans="1:14" x14ac:dyDescent="0.45">
      <c r="A137" s="18">
        <f>SUBTOTAL(103,$D$30:D137)</f>
        <v>92</v>
      </c>
      <c r="B137" t="s">
        <v>15</v>
      </c>
      <c r="D137" s="18">
        <v>54058</v>
      </c>
      <c r="E137" s="18" t="s">
        <v>16</v>
      </c>
      <c r="G137" t="s">
        <v>189</v>
      </c>
      <c r="I137" t="s">
        <v>53</v>
      </c>
      <c r="J137" t="s">
        <v>46</v>
      </c>
      <c r="K137" t="s">
        <v>54</v>
      </c>
      <c r="L137" s="18" t="s">
        <v>61</v>
      </c>
      <c r="M137" s="1">
        <v>32400</v>
      </c>
      <c r="N137" t="s">
        <v>49</v>
      </c>
    </row>
    <row r="138" spans="1:14" x14ac:dyDescent="0.45">
      <c r="A138" s="18">
        <f>SUBTOTAL(103,$D$30:D138)</f>
        <v>93</v>
      </c>
      <c r="B138" t="s">
        <v>15</v>
      </c>
      <c r="D138" s="18">
        <v>54059</v>
      </c>
      <c r="E138" s="18" t="s">
        <v>16</v>
      </c>
      <c r="G138" t="s">
        <v>169</v>
      </c>
      <c r="I138" t="s">
        <v>53</v>
      </c>
      <c r="J138" t="s">
        <v>46</v>
      </c>
      <c r="K138" t="s">
        <v>54</v>
      </c>
      <c r="L138" s="18" t="s">
        <v>61</v>
      </c>
      <c r="M138" s="1">
        <v>32400</v>
      </c>
      <c r="N138" t="s">
        <v>49</v>
      </c>
    </row>
    <row r="139" spans="1:14" x14ac:dyDescent="0.45">
      <c r="A139" s="18">
        <f>SUBTOTAL(103,$D$30:D139)</f>
        <v>94</v>
      </c>
      <c r="B139" t="s">
        <v>15</v>
      </c>
      <c r="D139" s="18">
        <v>54060</v>
      </c>
      <c r="E139" s="18" t="s">
        <v>16</v>
      </c>
      <c r="G139" t="s">
        <v>170</v>
      </c>
      <c r="I139" t="s">
        <v>53</v>
      </c>
      <c r="J139" t="s">
        <v>46</v>
      </c>
      <c r="K139" t="s">
        <v>54</v>
      </c>
      <c r="L139" s="18" t="s">
        <v>61</v>
      </c>
      <c r="M139" s="1">
        <v>32400</v>
      </c>
      <c r="N139" t="s">
        <v>49</v>
      </c>
    </row>
    <row r="140" spans="1:14" x14ac:dyDescent="0.45">
      <c r="A140" s="18">
        <f>SUBTOTAL(103,$D$30:D140)</f>
        <v>95</v>
      </c>
      <c r="B140" t="s">
        <v>15</v>
      </c>
      <c r="D140" s="18">
        <v>54061</v>
      </c>
      <c r="E140" s="18" t="s">
        <v>16</v>
      </c>
      <c r="G140" t="s">
        <v>170</v>
      </c>
      <c r="I140" t="s">
        <v>53</v>
      </c>
      <c r="J140" t="s">
        <v>46</v>
      </c>
      <c r="K140" t="s">
        <v>54</v>
      </c>
      <c r="L140" s="18" t="s">
        <v>61</v>
      </c>
      <c r="M140" s="1">
        <v>32400</v>
      </c>
      <c r="N140" t="s">
        <v>49</v>
      </c>
    </row>
    <row r="141" spans="1:14" x14ac:dyDescent="0.45">
      <c r="A141" s="18">
        <f>SUBTOTAL(103,$D$30:D141)</f>
        <v>96</v>
      </c>
      <c r="B141" t="s">
        <v>15</v>
      </c>
      <c r="D141" s="18">
        <v>54062</v>
      </c>
      <c r="E141" s="18" t="s">
        <v>16</v>
      </c>
      <c r="G141" t="s">
        <v>169</v>
      </c>
      <c r="I141" t="s">
        <v>53</v>
      </c>
      <c r="J141" t="s">
        <v>46</v>
      </c>
      <c r="K141" t="s">
        <v>54</v>
      </c>
      <c r="L141" s="18" t="s">
        <v>61</v>
      </c>
      <c r="M141" s="1">
        <v>32400</v>
      </c>
      <c r="N141" t="s">
        <v>49</v>
      </c>
    </row>
    <row r="142" spans="1:14" x14ac:dyDescent="0.45">
      <c r="A142" s="18">
        <f>SUBTOTAL(103,$D$30:D142)</f>
        <v>97</v>
      </c>
      <c r="B142" t="s">
        <v>15</v>
      </c>
      <c r="D142" s="18">
        <v>54063</v>
      </c>
      <c r="E142" s="18" t="s">
        <v>16</v>
      </c>
      <c r="G142" t="s">
        <v>171</v>
      </c>
      <c r="I142" t="s">
        <v>53</v>
      </c>
      <c r="J142" t="s">
        <v>46</v>
      </c>
      <c r="K142" t="s">
        <v>54</v>
      </c>
      <c r="L142" s="18" t="s">
        <v>61</v>
      </c>
      <c r="M142" s="1">
        <v>32400</v>
      </c>
      <c r="N142" t="s">
        <v>49</v>
      </c>
    </row>
    <row r="143" spans="1:14" x14ac:dyDescent="0.45">
      <c r="A143" s="18">
        <f>SUBTOTAL(103,$D$30:D143)</f>
        <v>98</v>
      </c>
      <c r="B143" t="s">
        <v>15</v>
      </c>
      <c r="D143" s="18">
        <v>54064</v>
      </c>
      <c r="E143" s="18" t="s">
        <v>16</v>
      </c>
      <c r="G143" t="s">
        <v>171</v>
      </c>
      <c r="I143" t="s">
        <v>53</v>
      </c>
      <c r="J143" t="s">
        <v>46</v>
      </c>
      <c r="K143" t="s">
        <v>54</v>
      </c>
      <c r="L143" s="18" t="s">
        <v>61</v>
      </c>
      <c r="M143" s="1">
        <v>32400</v>
      </c>
      <c r="N143" t="s">
        <v>49</v>
      </c>
    </row>
    <row r="144" spans="1:14" x14ac:dyDescent="0.45">
      <c r="A144" s="18">
        <f>SUBTOTAL(103,$D$30:D144)</f>
        <v>99</v>
      </c>
      <c r="B144" t="s">
        <v>15</v>
      </c>
      <c r="D144" s="18">
        <v>54065</v>
      </c>
      <c r="E144" s="18" t="s">
        <v>62</v>
      </c>
      <c r="G144" t="s">
        <v>172</v>
      </c>
      <c r="I144" t="s">
        <v>53</v>
      </c>
      <c r="J144" t="s">
        <v>63</v>
      </c>
      <c r="K144" t="s">
        <v>54</v>
      </c>
      <c r="L144" s="18" t="s">
        <v>64</v>
      </c>
      <c r="M144" s="1">
        <v>19440</v>
      </c>
      <c r="N144" t="s">
        <v>49</v>
      </c>
    </row>
    <row r="145" spans="1:14" x14ac:dyDescent="0.45">
      <c r="A145" s="18">
        <f>SUBTOTAL(103,$D$30:D145)</f>
        <v>100</v>
      </c>
      <c r="B145" t="s">
        <v>15</v>
      </c>
      <c r="D145" s="18">
        <v>54066</v>
      </c>
      <c r="E145" s="18" t="s">
        <v>62</v>
      </c>
      <c r="G145" t="s">
        <v>162</v>
      </c>
      <c r="I145" t="s">
        <v>53</v>
      </c>
      <c r="J145" t="s">
        <v>63</v>
      </c>
      <c r="K145" t="s">
        <v>54</v>
      </c>
      <c r="L145" s="18" t="s">
        <v>64</v>
      </c>
      <c r="M145" s="1">
        <v>19440</v>
      </c>
      <c r="N145" t="s">
        <v>49</v>
      </c>
    </row>
    <row r="146" spans="1:14" x14ac:dyDescent="0.45">
      <c r="A146" s="18">
        <f>SUBTOTAL(103,$D$30:D146)</f>
        <v>101</v>
      </c>
      <c r="B146" t="s">
        <v>15</v>
      </c>
      <c r="D146" s="18">
        <v>54067</v>
      </c>
      <c r="E146" s="18" t="s">
        <v>62</v>
      </c>
      <c r="G146" t="s">
        <v>162</v>
      </c>
      <c r="I146" t="s">
        <v>53</v>
      </c>
      <c r="J146" t="s">
        <v>63</v>
      </c>
      <c r="K146" t="s">
        <v>54</v>
      </c>
      <c r="L146" s="18" t="s">
        <v>64</v>
      </c>
      <c r="M146" s="1">
        <v>19440</v>
      </c>
      <c r="N146" t="s">
        <v>49</v>
      </c>
    </row>
    <row r="147" spans="1:14" x14ac:dyDescent="0.45">
      <c r="A147" s="18">
        <f>SUBTOTAL(103,$D$30:D147)</f>
        <v>102</v>
      </c>
      <c r="B147" t="s">
        <v>15</v>
      </c>
      <c r="D147" s="18">
        <v>54068</v>
      </c>
      <c r="E147" s="18" t="s">
        <v>62</v>
      </c>
      <c r="G147" t="s">
        <v>162</v>
      </c>
      <c r="I147" t="s">
        <v>53</v>
      </c>
      <c r="J147" t="s">
        <v>63</v>
      </c>
      <c r="K147" t="s">
        <v>54</v>
      </c>
      <c r="L147" s="18" t="s">
        <v>64</v>
      </c>
      <c r="M147" s="1">
        <v>19440</v>
      </c>
      <c r="N147" t="s">
        <v>49</v>
      </c>
    </row>
    <row r="148" spans="1:14" x14ac:dyDescent="0.45">
      <c r="A148" s="18">
        <f>SUBTOTAL(103,$D$30:D148)</f>
        <v>103</v>
      </c>
      <c r="B148" t="s">
        <v>15</v>
      </c>
      <c r="D148" s="18">
        <v>54069</v>
      </c>
      <c r="E148" s="18" t="s">
        <v>62</v>
      </c>
      <c r="G148" t="s">
        <v>162</v>
      </c>
      <c r="I148" t="s">
        <v>53</v>
      </c>
      <c r="J148" t="s">
        <v>63</v>
      </c>
      <c r="K148" t="s">
        <v>54</v>
      </c>
      <c r="L148" s="18" t="s">
        <v>65</v>
      </c>
      <c r="M148" s="1">
        <v>19440</v>
      </c>
      <c r="N148" t="s">
        <v>49</v>
      </c>
    </row>
    <row r="149" spans="1:14" x14ac:dyDescent="0.45">
      <c r="A149" s="18">
        <f>SUBTOTAL(103,$D$30:D149)</f>
        <v>104</v>
      </c>
      <c r="B149" t="s">
        <v>15</v>
      </c>
      <c r="D149" s="18">
        <v>54070</v>
      </c>
      <c r="E149" s="18" t="s">
        <v>62</v>
      </c>
      <c r="G149" t="s">
        <v>162</v>
      </c>
      <c r="I149" t="s">
        <v>53</v>
      </c>
      <c r="J149" t="s">
        <v>63</v>
      </c>
      <c r="K149" t="s">
        <v>54</v>
      </c>
      <c r="L149" s="18" t="s">
        <v>65</v>
      </c>
      <c r="M149" s="1">
        <v>19440</v>
      </c>
      <c r="N149" t="s">
        <v>49</v>
      </c>
    </row>
    <row r="150" spans="1:14" x14ac:dyDescent="0.45">
      <c r="A150" s="18">
        <f>SUBTOTAL(103,$D$30:D150)</f>
        <v>105</v>
      </c>
      <c r="B150" t="s">
        <v>15</v>
      </c>
      <c r="D150" s="18">
        <v>54071</v>
      </c>
      <c r="E150" s="18" t="s">
        <v>62</v>
      </c>
      <c r="G150" t="s">
        <v>162</v>
      </c>
      <c r="I150" t="s">
        <v>53</v>
      </c>
      <c r="J150" t="s">
        <v>63</v>
      </c>
      <c r="K150" t="s">
        <v>54</v>
      </c>
      <c r="L150" s="18" t="s">
        <v>65</v>
      </c>
      <c r="M150" s="1">
        <v>19440</v>
      </c>
      <c r="N150" t="s">
        <v>49</v>
      </c>
    </row>
    <row r="151" spans="1:14" x14ac:dyDescent="0.45">
      <c r="A151" s="18">
        <f>SUBTOTAL(103,$D$30:D151)</f>
        <v>106</v>
      </c>
      <c r="B151" t="s">
        <v>15</v>
      </c>
      <c r="D151" s="18">
        <v>54072</v>
      </c>
      <c r="E151" s="18" t="s">
        <v>62</v>
      </c>
      <c r="G151" t="s">
        <v>172</v>
      </c>
      <c r="I151" t="s">
        <v>53</v>
      </c>
      <c r="J151" t="s">
        <v>63</v>
      </c>
      <c r="K151" t="s">
        <v>54</v>
      </c>
      <c r="L151" s="18" t="s">
        <v>65</v>
      </c>
      <c r="M151" s="1">
        <v>19440</v>
      </c>
      <c r="N151" t="s">
        <v>49</v>
      </c>
    </row>
    <row r="152" spans="1:14" x14ac:dyDescent="0.45">
      <c r="A152" s="18">
        <f>SUBTOTAL(103,$D$30:D152)</f>
        <v>107</v>
      </c>
      <c r="B152" t="s">
        <v>15</v>
      </c>
      <c r="D152" s="18">
        <v>54073</v>
      </c>
      <c r="E152" s="18" t="s">
        <v>62</v>
      </c>
      <c r="G152" t="s">
        <v>162</v>
      </c>
      <c r="I152" t="s">
        <v>53</v>
      </c>
      <c r="J152" t="s">
        <v>63</v>
      </c>
      <c r="K152" t="s">
        <v>54</v>
      </c>
      <c r="L152" s="18" t="s">
        <v>66</v>
      </c>
      <c r="M152" s="1">
        <v>19440</v>
      </c>
      <c r="N152" t="s">
        <v>49</v>
      </c>
    </row>
    <row r="153" spans="1:14" x14ac:dyDescent="0.45">
      <c r="A153" s="18">
        <f>SUBTOTAL(103,$D$30:D153)</f>
        <v>108</v>
      </c>
      <c r="B153" t="s">
        <v>15</v>
      </c>
      <c r="D153" s="18">
        <v>54074</v>
      </c>
      <c r="E153" s="18" t="s">
        <v>62</v>
      </c>
      <c r="G153" t="s">
        <v>162</v>
      </c>
      <c r="I153" t="s">
        <v>53</v>
      </c>
      <c r="J153" t="s">
        <v>63</v>
      </c>
      <c r="K153" t="s">
        <v>54</v>
      </c>
      <c r="L153" s="18" t="s">
        <v>66</v>
      </c>
      <c r="M153" s="1">
        <v>19440</v>
      </c>
      <c r="N153" t="s">
        <v>49</v>
      </c>
    </row>
    <row r="154" spans="1:14" x14ac:dyDescent="0.45">
      <c r="A154" s="18">
        <f>SUBTOTAL(103,$D$30:D154)</f>
        <v>109</v>
      </c>
      <c r="B154" t="s">
        <v>15</v>
      </c>
      <c r="D154" s="18">
        <v>54075</v>
      </c>
      <c r="E154" s="18" t="s">
        <v>62</v>
      </c>
      <c r="G154" t="s">
        <v>172</v>
      </c>
      <c r="I154" t="s">
        <v>53</v>
      </c>
      <c r="J154" t="s">
        <v>63</v>
      </c>
      <c r="K154" t="s">
        <v>54</v>
      </c>
      <c r="L154" s="18" t="s">
        <v>66</v>
      </c>
      <c r="M154" s="1">
        <v>19440</v>
      </c>
      <c r="N154" t="s">
        <v>49</v>
      </c>
    </row>
    <row r="155" spans="1:14" x14ac:dyDescent="0.45">
      <c r="A155" s="18">
        <f>SUBTOTAL(103,$D$30:D155)</f>
        <v>110</v>
      </c>
      <c r="B155" t="s">
        <v>15</v>
      </c>
      <c r="D155" s="18">
        <v>54076</v>
      </c>
      <c r="E155" s="18" t="s">
        <v>62</v>
      </c>
      <c r="G155" t="s">
        <v>172</v>
      </c>
      <c r="I155" t="s">
        <v>53</v>
      </c>
      <c r="J155" t="s">
        <v>63</v>
      </c>
      <c r="K155" t="s">
        <v>54</v>
      </c>
      <c r="L155" s="18" t="s">
        <v>66</v>
      </c>
      <c r="M155" s="1">
        <v>19440</v>
      </c>
      <c r="N155" t="s">
        <v>49</v>
      </c>
    </row>
    <row r="156" spans="1:14" x14ac:dyDescent="0.45">
      <c r="A156" s="18">
        <f>SUBTOTAL(103,$D$30:D156)</f>
        <v>111</v>
      </c>
      <c r="B156" t="s">
        <v>15</v>
      </c>
      <c r="D156" s="18">
        <v>54077</v>
      </c>
      <c r="E156" s="18" t="s">
        <v>62</v>
      </c>
      <c r="G156" t="s">
        <v>172</v>
      </c>
      <c r="I156" t="s">
        <v>53</v>
      </c>
      <c r="J156" t="s">
        <v>63</v>
      </c>
      <c r="K156" t="s">
        <v>54</v>
      </c>
      <c r="L156" s="18" t="s">
        <v>67</v>
      </c>
      <c r="M156" s="1">
        <v>19440</v>
      </c>
      <c r="N156" t="s">
        <v>49</v>
      </c>
    </row>
    <row r="157" spans="1:14" x14ac:dyDescent="0.45">
      <c r="A157" s="18">
        <f>SUBTOTAL(103,$D$30:D157)</f>
        <v>112</v>
      </c>
      <c r="B157" t="s">
        <v>15</v>
      </c>
      <c r="D157" s="18">
        <v>54078</v>
      </c>
      <c r="E157" s="18" t="s">
        <v>62</v>
      </c>
      <c r="G157" t="s">
        <v>162</v>
      </c>
      <c r="I157" t="s">
        <v>53</v>
      </c>
      <c r="J157" t="s">
        <v>63</v>
      </c>
      <c r="K157" t="s">
        <v>54</v>
      </c>
      <c r="L157" s="18" t="s">
        <v>67</v>
      </c>
      <c r="M157" s="1">
        <v>19440</v>
      </c>
      <c r="N157" t="s">
        <v>49</v>
      </c>
    </row>
    <row r="158" spans="1:14" x14ac:dyDescent="0.45">
      <c r="A158" s="18">
        <f>SUBTOTAL(103,$D$30:D158)</f>
        <v>113</v>
      </c>
      <c r="B158" t="s">
        <v>15</v>
      </c>
      <c r="D158" s="18">
        <v>54079</v>
      </c>
      <c r="E158" s="18" t="s">
        <v>62</v>
      </c>
      <c r="G158" t="s">
        <v>162</v>
      </c>
      <c r="I158" t="s">
        <v>53</v>
      </c>
      <c r="J158" t="s">
        <v>63</v>
      </c>
      <c r="K158" t="s">
        <v>54</v>
      </c>
      <c r="L158" s="18" t="s">
        <v>67</v>
      </c>
      <c r="M158" s="1">
        <v>19440</v>
      </c>
      <c r="N158" t="s">
        <v>49</v>
      </c>
    </row>
    <row r="159" spans="1:14" x14ac:dyDescent="0.45">
      <c r="A159" s="18">
        <f>SUBTOTAL(103,$D$30:D159)</f>
        <v>114</v>
      </c>
      <c r="B159" t="s">
        <v>15</v>
      </c>
      <c r="D159" s="18">
        <v>54080</v>
      </c>
      <c r="E159" s="18" t="s">
        <v>62</v>
      </c>
      <c r="G159" t="s">
        <v>162</v>
      </c>
      <c r="I159" t="s">
        <v>53</v>
      </c>
      <c r="J159" t="s">
        <v>63</v>
      </c>
      <c r="K159" t="s">
        <v>54</v>
      </c>
      <c r="L159" s="18" t="s">
        <v>67</v>
      </c>
      <c r="M159" s="1">
        <v>19440</v>
      </c>
      <c r="N159" t="s">
        <v>49</v>
      </c>
    </row>
    <row r="160" spans="1:14" x14ac:dyDescent="0.45">
      <c r="A160" s="18">
        <f>SUBTOTAL(103,$D$30:D160)</f>
        <v>115</v>
      </c>
      <c r="B160" t="s">
        <v>15</v>
      </c>
      <c r="D160" s="18">
        <v>54081</v>
      </c>
      <c r="E160" s="18" t="s">
        <v>62</v>
      </c>
      <c r="G160" t="s">
        <v>162</v>
      </c>
      <c r="I160" t="s">
        <v>53</v>
      </c>
      <c r="J160" t="s">
        <v>63</v>
      </c>
      <c r="K160" t="s">
        <v>54</v>
      </c>
      <c r="L160" s="18" t="s">
        <v>68</v>
      </c>
      <c r="M160" s="1">
        <v>19440</v>
      </c>
      <c r="N160" t="s">
        <v>49</v>
      </c>
    </row>
    <row r="161" spans="1:14" x14ac:dyDescent="0.45">
      <c r="A161" s="18">
        <f>SUBTOTAL(103,$D$30:D161)</f>
        <v>116</v>
      </c>
      <c r="B161" t="s">
        <v>15</v>
      </c>
      <c r="D161" s="18">
        <v>54082</v>
      </c>
      <c r="E161" s="18" t="s">
        <v>62</v>
      </c>
      <c r="G161" t="s">
        <v>162</v>
      </c>
      <c r="I161" t="s">
        <v>53</v>
      </c>
      <c r="J161" t="s">
        <v>63</v>
      </c>
      <c r="K161" t="s">
        <v>54</v>
      </c>
      <c r="L161" s="18" t="s">
        <v>68</v>
      </c>
      <c r="M161" s="1">
        <v>19440</v>
      </c>
      <c r="N161" t="s">
        <v>49</v>
      </c>
    </row>
    <row r="162" spans="1:14" x14ac:dyDescent="0.45">
      <c r="A162" s="18">
        <f>SUBTOTAL(103,$D$30:D162)</f>
        <v>117</v>
      </c>
      <c r="B162" t="s">
        <v>15</v>
      </c>
      <c r="D162" s="18">
        <v>54083</v>
      </c>
      <c r="E162" s="18" t="s">
        <v>62</v>
      </c>
      <c r="G162" t="s">
        <v>162</v>
      </c>
      <c r="I162" t="s">
        <v>53</v>
      </c>
      <c r="J162" t="s">
        <v>63</v>
      </c>
      <c r="K162" t="s">
        <v>54</v>
      </c>
      <c r="L162" s="18" t="s">
        <v>68</v>
      </c>
      <c r="M162" s="1">
        <v>19440</v>
      </c>
      <c r="N162" t="s">
        <v>49</v>
      </c>
    </row>
    <row r="163" spans="1:14" x14ac:dyDescent="0.45">
      <c r="A163" s="18">
        <f>SUBTOTAL(103,$D$30:D163)</f>
        <v>118</v>
      </c>
      <c r="B163" t="s">
        <v>15</v>
      </c>
      <c r="D163" s="18">
        <v>54084</v>
      </c>
      <c r="E163" s="18" t="s">
        <v>62</v>
      </c>
      <c r="G163" t="s">
        <v>162</v>
      </c>
      <c r="I163" t="s">
        <v>53</v>
      </c>
      <c r="J163" t="s">
        <v>63</v>
      </c>
      <c r="K163" t="s">
        <v>54</v>
      </c>
      <c r="L163" s="18" t="s">
        <v>68</v>
      </c>
      <c r="M163" s="1">
        <v>19440</v>
      </c>
      <c r="N163" t="s">
        <v>49</v>
      </c>
    </row>
    <row r="164" spans="1:14" x14ac:dyDescent="0.45">
      <c r="A164" s="18">
        <f>SUBTOTAL(103,$D$30:D164)</f>
        <v>119</v>
      </c>
      <c r="B164" t="s">
        <v>15</v>
      </c>
      <c r="D164" s="18">
        <v>54085</v>
      </c>
      <c r="E164" s="18" t="s">
        <v>62</v>
      </c>
      <c r="G164" t="s">
        <v>162</v>
      </c>
      <c r="I164" t="s">
        <v>53</v>
      </c>
      <c r="J164" t="s">
        <v>63</v>
      </c>
      <c r="K164" t="s">
        <v>54</v>
      </c>
      <c r="L164" s="18" t="s">
        <v>69</v>
      </c>
      <c r="M164" s="1">
        <v>19440</v>
      </c>
      <c r="N164" t="s">
        <v>49</v>
      </c>
    </row>
    <row r="165" spans="1:14" x14ac:dyDescent="0.45">
      <c r="A165" s="18">
        <f>SUBTOTAL(103,$D$30:D165)</f>
        <v>120</v>
      </c>
      <c r="B165" t="s">
        <v>15</v>
      </c>
      <c r="D165" s="18">
        <v>54086</v>
      </c>
      <c r="E165" s="18" t="s">
        <v>62</v>
      </c>
      <c r="G165" t="s">
        <v>162</v>
      </c>
      <c r="I165" t="s">
        <v>53</v>
      </c>
      <c r="J165" t="s">
        <v>63</v>
      </c>
      <c r="K165" t="s">
        <v>54</v>
      </c>
      <c r="L165" s="18" t="s">
        <v>69</v>
      </c>
      <c r="M165" s="1">
        <v>19440</v>
      </c>
      <c r="N165" t="s">
        <v>49</v>
      </c>
    </row>
    <row r="166" spans="1:14" x14ac:dyDescent="0.45">
      <c r="A166" s="18">
        <f>SUBTOTAL(103,$D$30:D166)</f>
        <v>121</v>
      </c>
      <c r="B166" t="s">
        <v>15</v>
      </c>
      <c r="D166" s="18">
        <v>54087</v>
      </c>
      <c r="E166" s="18" t="s">
        <v>62</v>
      </c>
      <c r="G166" t="s">
        <v>162</v>
      </c>
      <c r="I166" t="s">
        <v>53</v>
      </c>
      <c r="J166" t="s">
        <v>63</v>
      </c>
      <c r="K166" t="s">
        <v>54</v>
      </c>
      <c r="L166" s="18" t="s">
        <v>69</v>
      </c>
      <c r="M166" s="1">
        <v>19440</v>
      </c>
      <c r="N166" t="s">
        <v>49</v>
      </c>
    </row>
    <row r="167" spans="1:14" x14ac:dyDescent="0.45">
      <c r="A167" s="18">
        <f>SUBTOTAL(103,$D$30:D167)</f>
        <v>122</v>
      </c>
      <c r="B167" t="s">
        <v>15</v>
      </c>
      <c r="D167" s="18">
        <v>54088</v>
      </c>
      <c r="E167" s="18" t="s">
        <v>62</v>
      </c>
      <c r="G167" t="s">
        <v>162</v>
      </c>
      <c r="I167" t="s">
        <v>53</v>
      </c>
      <c r="J167" t="s">
        <v>63</v>
      </c>
      <c r="K167" t="s">
        <v>54</v>
      </c>
      <c r="L167" s="18" t="s">
        <v>69</v>
      </c>
      <c r="M167" s="1">
        <v>19440</v>
      </c>
      <c r="N167" t="s">
        <v>49</v>
      </c>
    </row>
    <row r="168" spans="1:14" x14ac:dyDescent="0.45">
      <c r="A168" s="18">
        <f>SUBTOTAL(103,$D$30:D168)</f>
        <v>123</v>
      </c>
      <c r="B168" t="s">
        <v>15</v>
      </c>
      <c r="D168" s="18">
        <v>54089</v>
      </c>
      <c r="E168" s="18" t="s">
        <v>62</v>
      </c>
      <c r="G168" t="s">
        <v>162</v>
      </c>
      <c r="I168" t="s">
        <v>53</v>
      </c>
      <c r="J168" t="s">
        <v>63</v>
      </c>
      <c r="K168" t="s">
        <v>54</v>
      </c>
      <c r="L168" s="18" t="s">
        <v>70</v>
      </c>
      <c r="M168" s="1">
        <v>19440</v>
      </c>
      <c r="N168" t="s">
        <v>49</v>
      </c>
    </row>
    <row r="169" spans="1:14" x14ac:dyDescent="0.45">
      <c r="A169" s="18">
        <f>SUBTOTAL(103,$D$30:D169)</f>
        <v>124</v>
      </c>
      <c r="B169" t="s">
        <v>15</v>
      </c>
      <c r="D169" s="18">
        <v>54090</v>
      </c>
      <c r="E169" s="18" t="s">
        <v>62</v>
      </c>
      <c r="G169" t="s">
        <v>162</v>
      </c>
      <c r="I169" t="s">
        <v>53</v>
      </c>
      <c r="J169" t="s">
        <v>63</v>
      </c>
      <c r="K169" t="s">
        <v>54</v>
      </c>
      <c r="L169" s="18" t="s">
        <v>70</v>
      </c>
      <c r="M169" s="1">
        <v>19440</v>
      </c>
      <c r="N169" t="s">
        <v>49</v>
      </c>
    </row>
    <row r="170" spans="1:14" x14ac:dyDescent="0.45">
      <c r="A170" s="18">
        <f>SUBTOTAL(103,$D$30:D170)</f>
        <v>125</v>
      </c>
      <c r="B170" t="s">
        <v>15</v>
      </c>
      <c r="D170" s="18">
        <v>54091</v>
      </c>
      <c r="E170" s="18" t="s">
        <v>62</v>
      </c>
      <c r="F170" s="5" t="s">
        <v>192</v>
      </c>
      <c r="G170" s="5" t="s">
        <v>179</v>
      </c>
      <c r="I170" t="s">
        <v>53</v>
      </c>
      <c r="J170" t="s">
        <v>63</v>
      </c>
      <c r="K170" t="s">
        <v>54</v>
      </c>
      <c r="L170" s="18" t="s">
        <v>70</v>
      </c>
      <c r="M170" s="1">
        <v>19440</v>
      </c>
      <c r="N170" t="s">
        <v>49</v>
      </c>
    </row>
    <row r="171" spans="1:14" x14ac:dyDescent="0.45">
      <c r="A171" s="18">
        <f>SUBTOTAL(103,$D$30:D171)</f>
        <v>126</v>
      </c>
      <c r="B171" t="s">
        <v>15</v>
      </c>
      <c r="D171" s="18">
        <v>54092</v>
      </c>
      <c r="E171" s="18" t="s">
        <v>62</v>
      </c>
      <c r="G171" t="s">
        <v>172</v>
      </c>
      <c r="I171" t="s">
        <v>53</v>
      </c>
      <c r="J171" t="s">
        <v>63</v>
      </c>
      <c r="K171" t="s">
        <v>54</v>
      </c>
      <c r="L171" s="18" t="s">
        <v>71</v>
      </c>
      <c r="M171" s="1">
        <v>19440</v>
      </c>
      <c r="N171" t="s">
        <v>49</v>
      </c>
    </row>
    <row r="172" spans="1:14" x14ac:dyDescent="0.45">
      <c r="A172" s="18">
        <f>SUBTOTAL(103,$D$30:D172)</f>
        <v>127</v>
      </c>
      <c r="B172" t="s">
        <v>15</v>
      </c>
      <c r="D172" s="18">
        <v>54093</v>
      </c>
      <c r="E172" s="18" t="s">
        <v>62</v>
      </c>
      <c r="G172" t="s">
        <v>172</v>
      </c>
      <c r="I172" t="s">
        <v>53</v>
      </c>
      <c r="J172" t="s">
        <v>63</v>
      </c>
      <c r="K172" t="s">
        <v>54</v>
      </c>
      <c r="L172" s="18" t="s">
        <v>71</v>
      </c>
      <c r="M172" s="1">
        <v>19440</v>
      </c>
      <c r="N172" t="s">
        <v>49</v>
      </c>
    </row>
    <row r="173" spans="1:14" x14ac:dyDescent="0.45">
      <c r="A173" s="18">
        <f>SUBTOTAL(103,$D$30:D173)</f>
        <v>128</v>
      </c>
      <c r="B173" t="s">
        <v>15</v>
      </c>
      <c r="D173" s="18">
        <v>54094</v>
      </c>
      <c r="E173" s="18" t="s">
        <v>62</v>
      </c>
      <c r="G173" t="s">
        <v>172</v>
      </c>
      <c r="I173" t="s">
        <v>53</v>
      </c>
      <c r="J173" t="s">
        <v>63</v>
      </c>
      <c r="K173" t="s">
        <v>54</v>
      </c>
      <c r="L173" s="18" t="s">
        <v>71</v>
      </c>
      <c r="M173" s="1">
        <v>19440</v>
      </c>
      <c r="N173" t="s">
        <v>49</v>
      </c>
    </row>
    <row r="174" spans="1:14" x14ac:dyDescent="0.45">
      <c r="A174" s="18">
        <f>SUBTOTAL(103,$D$30:D174)</f>
        <v>129</v>
      </c>
      <c r="B174" t="s">
        <v>15</v>
      </c>
      <c r="D174" s="18">
        <v>54095</v>
      </c>
      <c r="E174" s="18" t="s">
        <v>62</v>
      </c>
      <c r="G174" t="s">
        <v>172</v>
      </c>
      <c r="I174" t="s">
        <v>53</v>
      </c>
      <c r="J174" t="s">
        <v>63</v>
      </c>
      <c r="K174" t="s">
        <v>54</v>
      </c>
      <c r="L174" s="18" t="s">
        <v>72</v>
      </c>
      <c r="M174" s="1">
        <v>19440</v>
      </c>
      <c r="N174" t="s">
        <v>49</v>
      </c>
    </row>
    <row r="175" spans="1:14" x14ac:dyDescent="0.45">
      <c r="A175" s="18">
        <f>SUBTOTAL(103,$D$30:D175)</f>
        <v>130</v>
      </c>
      <c r="B175" t="s">
        <v>15</v>
      </c>
      <c r="D175" s="18">
        <v>54096</v>
      </c>
      <c r="E175" s="18" t="s">
        <v>62</v>
      </c>
      <c r="G175" t="s">
        <v>172</v>
      </c>
      <c r="I175" t="s">
        <v>53</v>
      </c>
      <c r="J175" t="s">
        <v>63</v>
      </c>
      <c r="K175" t="s">
        <v>54</v>
      </c>
      <c r="L175" s="18" t="s">
        <v>72</v>
      </c>
      <c r="M175" s="1">
        <v>19440</v>
      </c>
      <c r="N175" t="s">
        <v>49</v>
      </c>
    </row>
    <row r="176" spans="1:14" x14ac:dyDescent="0.45">
      <c r="A176" s="18">
        <f>SUBTOTAL(103,$D$30:D176)</f>
        <v>131</v>
      </c>
      <c r="B176" t="s">
        <v>15</v>
      </c>
      <c r="D176" s="18">
        <v>54097</v>
      </c>
      <c r="E176" s="18" t="s">
        <v>62</v>
      </c>
      <c r="G176" t="s">
        <v>172</v>
      </c>
      <c r="I176" t="s">
        <v>53</v>
      </c>
      <c r="J176" t="s">
        <v>63</v>
      </c>
      <c r="K176" t="s">
        <v>54</v>
      </c>
      <c r="L176" s="18" t="s">
        <v>72</v>
      </c>
      <c r="M176" s="1">
        <v>19440</v>
      </c>
      <c r="N176" t="s">
        <v>49</v>
      </c>
    </row>
    <row r="177" spans="1:14" x14ac:dyDescent="0.45">
      <c r="A177" s="18">
        <f>SUBTOTAL(103,$D$30:D177)</f>
        <v>132</v>
      </c>
      <c r="B177" t="s">
        <v>15</v>
      </c>
      <c r="D177" s="18">
        <v>54098</v>
      </c>
      <c r="E177" s="18" t="s">
        <v>62</v>
      </c>
      <c r="G177" t="s">
        <v>162</v>
      </c>
      <c r="I177" t="s">
        <v>53</v>
      </c>
      <c r="J177" t="s">
        <v>63</v>
      </c>
      <c r="K177" t="s">
        <v>54</v>
      </c>
      <c r="L177" s="18" t="s">
        <v>73</v>
      </c>
      <c r="M177" s="1">
        <v>19440</v>
      </c>
      <c r="N177" t="s">
        <v>49</v>
      </c>
    </row>
    <row r="178" spans="1:14" x14ac:dyDescent="0.45">
      <c r="A178" s="18">
        <f>SUBTOTAL(103,$D$30:D178)</f>
        <v>133</v>
      </c>
      <c r="B178" t="s">
        <v>15</v>
      </c>
      <c r="D178" s="18">
        <v>54099</v>
      </c>
      <c r="E178" s="18" t="s">
        <v>62</v>
      </c>
      <c r="G178" t="s">
        <v>172</v>
      </c>
      <c r="I178" t="s">
        <v>53</v>
      </c>
      <c r="J178" t="s">
        <v>63</v>
      </c>
      <c r="K178" t="s">
        <v>54</v>
      </c>
      <c r="L178" s="18" t="s">
        <v>73</v>
      </c>
      <c r="M178" s="1">
        <v>19440</v>
      </c>
      <c r="N178" t="s">
        <v>49</v>
      </c>
    </row>
    <row r="179" spans="1:14" x14ac:dyDescent="0.45">
      <c r="A179" s="18">
        <f>SUBTOTAL(103,$D$30:D179)</f>
        <v>134</v>
      </c>
      <c r="B179" t="s">
        <v>15</v>
      </c>
      <c r="D179" s="18">
        <v>54100</v>
      </c>
      <c r="E179" s="18" t="s">
        <v>62</v>
      </c>
      <c r="G179" t="s">
        <v>162</v>
      </c>
      <c r="I179" t="s">
        <v>53</v>
      </c>
      <c r="J179" t="s">
        <v>63</v>
      </c>
      <c r="K179" t="s">
        <v>54</v>
      </c>
      <c r="L179" s="18" t="s">
        <v>73</v>
      </c>
      <c r="M179" s="1">
        <v>19440</v>
      </c>
      <c r="N179" t="s">
        <v>49</v>
      </c>
    </row>
    <row r="180" spans="1:14" x14ac:dyDescent="0.45">
      <c r="A180" s="18">
        <f>SUBTOTAL(103,$D$30:D180)</f>
        <v>135</v>
      </c>
      <c r="B180" t="s">
        <v>15</v>
      </c>
      <c r="D180" s="18">
        <v>54101</v>
      </c>
      <c r="E180" s="18" t="s">
        <v>74</v>
      </c>
      <c r="G180" t="s">
        <v>167</v>
      </c>
      <c r="I180" t="s">
        <v>53</v>
      </c>
      <c r="J180" t="s">
        <v>75</v>
      </c>
      <c r="K180" t="s">
        <v>54</v>
      </c>
      <c r="L180" s="18" t="s">
        <v>76</v>
      </c>
      <c r="M180" s="1">
        <v>52164</v>
      </c>
      <c r="N180" t="s">
        <v>49</v>
      </c>
    </row>
    <row r="181" spans="1:14" x14ac:dyDescent="0.45">
      <c r="A181" s="18">
        <f>SUBTOTAL(103,$D$30:D181)</f>
        <v>136</v>
      </c>
      <c r="B181" t="s">
        <v>15</v>
      </c>
      <c r="D181" s="18">
        <v>54102</v>
      </c>
      <c r="E181" s="18" t="s">
        <v>16</v>
      </c>
      <c r="G181" t="s">
        <v>173</v>
      </c>
      <c r="I181" t="s">
        <v>53</v>
      </c>
      <c r="J181" t="s">
        <v>46</v>
      </c>
      <c r="K181" t="s">
        <v>54</v>
      </c>
      <c r="L181" s="18" t="s">
        <v>77</v>
      </c>
      <c r="M181" s="1">
        <v>18900</v>
      </c>
      <c r="N181" t="s">
        <v>49</v>
      </c>
    </row>
    <row r="182" spans="1:14" x14ac:dyDescent="0.45">
      <c r="A182" s="18">
        <f>SUBTOTAL(103,$D$30:D182)</f>
        <v>137</v>
      </c>
      <c r="B182" t="s">
        <v>15</v>
      </c>
      <c r="D182" s="18">
        <v>54103</v>
      </c>
      <c r="E182" s="18" t="s">
        <v>16</v>
      </c>
      <c r="G182" t="s">
        <v>173</v>
      </c>
      <c r="I182" t="s">
        <v>53</v>
      </c>
      <c r="J182" t="s">
        <v>46</v>
      </c>
      <c r="K182" t="s">
        <v>54</v>
      </c>
      <c r="L182" s="18" t="s">
        <v>77</v>
      </c>
      <c r="M182" s="1">
        <v>18900</v>
      </c>
      <c r="N182" t="s">
        <v>49</v>
      </c>
    </row>
    <row r="183" spans="1:14" x14ac:dyDescent="0.45">
      <c r="A183" s="18">
        <f>SUBTOTAL(103,$D$30:D183)</f>
        <v>138</v>
      </c>
      <c r="B183" t="s">
        <v>15</v>
      </c>
      <c r="D183" s="18">
        <v>54104</v>
      </c>
      <c r="E183" s="18" t="s">
        <v>16</v>
      </c>
      <c r="G183" t="s">
        <v>173</v>
      </c>
      <c r="I183" t="s">
        <v>53</v>
      </c>
      <c r="J183" t="s">
        <v>46</v>
      </c>
      <c r="K183" t="s">
        <v>54</v>
      </c>
      <c r="L183" s="18" t="s">
        <v>77</v>
      </c>
      <c r="M183" s="1">
        <v>18900</v>
      </c>
      <c r="N183" t="s">
        <v>49</v>
      </c>
    </row>
    <row r="184" spans="1:14" x14ac:dyDescent="0.45">
      <c r="A184" s="18">
        <f>SUBTOTAL(103,$D$30:D184)</f>
        <v>139</v>
      </c>
      <c r="B184" t="s">
        <v>15</v>
      </c>
      <c r="D184" s="18">
        <v>54105</v>
      </c>
      <c r="E184" s="18" t="s">
        <v>16</v>
      </c>
      <c r="G184" t="s">
        <v>173</v>
      </c>
      <c r="I184" t="s">
        <v>53</v>
      </c>
      <c r="J184" t="s">
        <v>46</v>
      </c>
      <c r="K184" t="s">
        <v>54</v>
      </c>
      <c r="L184" s="18" t="s">
        <v>77</v>
      </c>
      <c r="M184" s="1">
        <v>18900</v>
      </c>
      <c r="N184" t="s">
        <v>49</v>
      </c>
    </row>
    <row r="185" spans="1:14" x14ac:dyDescent="0.45">
      <c r="A185" s="18">
        <f>SUBTOTAL(103,$D$30:D185)</f>
        <v>140</v>
      </c>
      <c r="B185" t="s">
        <v>15</v>
      </c>
      <c r="D185" s="18">
        <v>54106</v>
      </c>
      <c r="E185" s="18" t="s">
        <v>16</v>
      </c>
      <c r="G185" t="s">
        <v>173</v>
      </c>
      <c r="I185" t="s">
        <v>53</v>
      </c>
      <c r="J185" t="s">
        <v>46</v>
      </c>
      <c r="K185" t="s">
        <v>54</v>
      </c>
      <c r="L185" s="18" t="s">
        <v>77</v>
      </c>
      <c r="M185" s="1">
        <v>18900</v>
      </c>
      <c r="N185" t="s">
        <v>49</v>
      </c>
    </row>
    <row r="186" spans="1:14" x14ac:dyDescent="0.45">
      <c r="A186" s="18">
        <f>SUBTOTAL(103,$D$30:D186)</f>
        <v>141</v>
      </c>
      <c r="B186" t="s">
        <v>15</v>
      </c>
      <c r="D186" s="18">
        <v>54107</v>
      </c>
      <c r="E186" s="18" t="s">
        <v>16</v>
      </c>
      <c r="G186" t="s">
        <v>173</v>
      </c>
      <c r="I186" t="s">
        <v>53</v>
      </c>
      <c r="J186" t="s">
        <v>46</v>
      </c>
      <c r="K186" t="s">
        <v>54</v>
      </c>
      <c r="L186" s="18" t="s">
        <v>77</v>
      </c>
      <c r="M186" s="1">
        <v>18900</v>
      </c>
      <c r="N186" t="s">
        <v>49</v>
      </c>
    </row>
    <row r="187" spans="1:14" x14ac:dyDescent="0.45">
      <c r="A187" s="18">
        <f>SUBTOTAL(103,$D$30:D187)</f>
        <v>142</v>
      </c>
      <c r="B187" t="s">
        <v>15</v>
      </c>
      <c r="D187" s="18">
        <v>54108</v>
      </c>
      <c r="E187" s="18" t="s">
        <v>16</v>
      </c>
      <c r="G187" t="s">
        <v>173</v>
      </c>
      <c r="I187" t="s">
        <v>53</v>
      </c>
      <c r="J187" t="s">
        <v>46</v>
      </c>
      <c r="K187" t="s">
        <v>54</v>
      </c>
      <c r="L187" s="18" t="s">
        <v>77</v>
      </c>
      <c r="M187" s="1">
        <v>18900</v>
      </c>
      <c r="N187" t="s">
        <v>49</v>
      </c>
    </row>
    <row r="188" spans="1:14" x14ac:dyDescent="0.45">
      <c r="A188" s="18">
        <f>SUBTOTAL(103,$D$30:D188)</f>
        <v>143</v>
      </c>
      <c r="B188" t="s">
        <v>15</v>
      </c>
      <c r="D188" s="18">
        <v>54109</v>
      </c>
      <c r="E188" s="18" t="s">
        <v>16</v>
      </c>
      <c r="G188" t="s">
        <v>173</v>
      </c>
      <c r="I188" t="s">
        <v>53</v>
      </c>
      <c r="J188" t="s">
        <v>46</v>
      </c>
      <c r="K188" t="s">
        <v>54</v>
      </c>
      <c r="L188" s="18" t="s">
        <v>77</v>
      </c>
      <c r="M188" s="1">
        <v>18900</v>
      </c>
      <c r="N188" t="s">
        <v>49</v>
      </c>
    </row>
    <row r="189" spans="1:14" x14ac:dyDescent="0.45">
      <c r="A189" s="18">
        <f>SUBTOTAL(103,$D$30:D189)</f>
        <v>144</v>
      </c>
      <c r="B189" t="s">
        <v>15</v>
      </c>
      <c r="D189" s="18">
        <v>54110</v>
      </c>
      <c r="E189" s="18" t="s">
        <v>78</v>
      </c>
      <c r="G189" t="s">
        <v>174</v>
      </c>
      <c r="I189" t="s">
        <v>53</v>
      </c>
      <c r="J189" t="s">
        <v>63</v>
      </c>
      <c r="K189" t="s">
        <v>54</v>
      </c>
      <c r="L189" s="18" t="s">
        <v>79</v>
      </c>
      <c r="M189" s="1">
        <v>324000</v>
      </c>
      <c r="N189" t="s">
        <v>49</v>
      </c>
    </row>
    <row r="190" spans="1:14" x14ac:dyDescent="0.45">
      <c r="A190" s="18">
        <f>SUBTOTAL(103,$D$30:D190)</f>
        <v>145</v>
      </c>
      <c r="B190" t="s">
        <v>15</v>
      </c>
      <c r="D190" s="18">
        <v>54111</v>
      </c>
      <c r="E190" s="18" t="s">
        <v>74</v>
      </c>
      <c r="G190" t="s">
        <v>161</v>
      </c>
      <c r="I190" t="s">
        <v>53</v>
      </c>
      <c r="J190" t="s">
        <v>75</v>
      </c>
      <c r="K190" t="s">
        <v>54</v>
      </c>
      <c r="L190" s="18" t="s">
        <v>80</v>
      </c>
      <c r="M190" s="1">
        <v>124740</v>
      </c>
      <c r="N190" t="s">
        <v>49</v>
      </c>
    </row>
    <row r="191" spans="1:14" x14ac:dyDescent="0.45">
      <c r="A191" s="18">
        <f>SUBTOTAL(103,$D$30:D191)</f>
        <v>146</v>
      </c>
      <c r="B191" t="s">
        <v>15</v>
      </c>
      <c r="D191" s="18">
        <v>54112</v>
      </c>
      <c r="E191" s="18" t="s">
        <v>74</v>
      </c>
      <c r="G191" t="s">
        <v>161</v>
      </c>
      <c r="I191" t="s">
        <v>53</v>
      </c>
      <c r="J191" t="s">
        <v>75</v>
      </c>
      <c r="K191" t="s">
        <v>54</v>
      </c>
      <c r="L191" s="18" t="s">
        <v>80</v>
      </c>
      <c r="M191" s="1">
        <v>124740</v>
      </c>
      <c r="N191" t="s">
        <v>49</v>
      </c>
    </row>
    <row r="192" spans="1:14" x14ac:dyDescent="0.45">
      <c r="A192" s="18">
        <f>SUBTOTAL(103,$D$30:D192)</f>
        <v>147</v>
      </c>
      <c r="B192" t="s">
        <v>15</v>
      </c>
      <c r="D192" s="18">
        <v>54113</v>
      </c>
      <c r="E192" s="18" t="s">
        <v>74</v>
      </c>
      <c r="G192" t="s">
        <v>161</v>
      </c>
      <c r="I192" t="s">
        <v>53</v>
      </c>
      <c r="J192" t="s">
        <v>46</v>
      </c>
      <c r="K192" t="s">
        <v>54</v>
      </c>
      <c r="L192" s="18" t="s">
        <v>81</v>
      </c>
      <c r="M192" s="1">
        <v>40716</v>
      </c>
      <c r="N192" t="s">
        <v>49</v>
      </c>
    </row>
    <row r="193" spans="1:14" x14ac:dyDescent="0.45">
      <c r="A193" s="18">
        <f>SUBTOTAL(103,$D$30:D193)</f>
        <v>148</v>
      </c>
      <c r="B193" t="s">
        <v>15</v>
      </c>
      <c r="D193" s="18">
        <v>54114</v>
      </c>
      <c r="E193" s="18" t="s">
        <v>74</v>
      </c>
      <c r="G193" t="s">
        <v>176</v>
      </c>
      <c r="I193" t="s">
        <v>53</v>
      </c>
      <c r="J193" t="s">
        <v>46</v>
      </c>
      <c r="K193" t="s">
        <v>54</v>
      </c>
      <c r="L193" s="18" t="s">
        <v>81</v>
      </c>
      <c r="M193" s="1">
        <v>40716</v>
      </c>
      <c r="N193" t="s">
        <v>49</v>
      </c>
    </row>
    <row r="194" spans="1:14" x14ac:dyDescent="0.45">
      <c r="A194" s="18">
        <f>SUBTOTAL(103,$D$30:D194)</f>
        <v>149</v>
      </c>
      <c r="B194" t="s">
        <v>15</v>
      </c>
      <c r="D194" s="18">
        <v>54115</v>
      </c>
      <c r="E194" s="18" t="s">
        <v>74</v>
      </c>
      <c r="G194" t="s">
        <v>161</v>
      </c>
      <c r="I194" t="s">
        <v>53</v>
      </c>
      <c r="J194" t="s">
        <v>46</v>
      </c>
      <c r="K194" t="s">
        <v>54</v>
      </c>
      <c r="L194" s="18" t="s">
        <v>81</v>
      </c>
      <c r="M194" s="1">
        <v>40716</v>
      </c>
      <c r="N194" t="s">
        <v>49</v>
      </c>
    </row>
    <row r="195" spans="1:14" x14ac:dyDescent="0.45">
      <c r="A195" s="18">
        <f>SUBTOTAL(103,$D$30:D195)</f>
        <v>150</v>
      </c>
      <c r="B195" t="s">
        <v>15</v>
      </c>
      <c r="D195" s="18">
        <v>54116</v>
      </c>
      <c r="E195" s="18" t="s">
        <v>74</v>
      </c>
      <c r="G195" t="s">
        <v>161</v>
      </c>
      <c r="I195" t="s">
        <v>53</v>
      </c>
      <c r="J195" t="s">
        <v>46</v>
      </c>
      <c r="K195" t="s">
        <v>54</v>
      </c>
      <c r="L195" s="18" t="s">
        <v>81</v>
      </c>
      <c r="M195" s="1">
        <v>40716</v>
      </c>
      <c r="N195" t="s">
        <v>49</v>
      </c>
    </row>
    <row r="196" spans="1:14" x14ac:dyDescent="0.45">
      <c r="A196" s="18">
        <f>SUBTOTAL(103,$D$30:D196)</f>
        <v>151</v>
      </c>
      <c r="B196" t="s">
        <v>15</v>
      </c>
      <c r="D196" s="18">
        <v>54117</v>
      </c>
      <c r="E196" s="18" t="s">
        <v>74</v>
      </c>
      <c r="G196" t="s">
        <v>176</v>
      </c>
      <c r="I196" t="s">
        <v>53</v>
      </c>
      <c r="J196" t="s">
        <v>46</v>
      </c>
      <c r="K196" t="s">
        <v>54</v>
      </c>
      <c r="L196" s="18" t="s">
        <v>81</v>
      </c>
      <c r="M196" s="1">
        <v>40716</v>
      </c>
      <c r="N196" t="s">
        <v>49</v>
      </c>
    </row>
    <row r="197" spans="1:14" x14ac:dyDescent="0.45">
      <c r="A197" s="18">
        <f>SUBTOTAL(103,$D$30:D197)</f>
        <v>152</v>
      </c>
      <c r="B197" t="s">
        <v>15</v>
      </c>
      <c r="D197" s="18">
        <v>54118</v>
      </c>
      <c r="E197" s="18" t="s">
        <v>74</v>
      </c>
      <c r="G197" t="s">
        <v>161</v>
      </c>
      <c r="I197" t="s">
        <v>53</v>
      </c>
      <c r="J197" t="s">
        <v>46</v>
      </c>
      <c r="K197" t="s">
        <v>54</v>
      </c>
      <c r="L197" s="18" t="s">
        <v>81</v>
      </c>
      <c r="M197" s="1">
        <v>40716</v>
      </c>
      <c r="N197" t="s">
        <v>49</v>
      </c>
    </row>
    <row r="198" spans="1:14" x14ac:dyDescent="0.45">
      <c r="A198" s="18">
        <f>SUBTOTAL(103,$D$30:D198)</f>
        <v>153</v>
      </c>
      <c r="B198" t="s">
        <v>15</v>
      </c>
      <c r="D198" s="18">
        <v>54119</v>
      </c>
      <c r="E198" s="18" t="s">
        <v>74</v>
      </c>
      <c r="G198" t="s">
        <v>176</v>
      </c>
      <c r="I198" t="s">
        <v>53</v>
      </c>
      <c r="J198" t="s">
        <v>46</v>
      </c>
      <c r="K198" t="s">
        <v>54</v>
      </c>
      <c r="L198" s="18" t="s">
        <v>81</v>
      </c>
      <c r="M198" s="1">
        <v>40716</v>
      </c>
      <c r="N198" t="s">
        <v>49</v>
      </c>
    </row>
    <row r="199" spans="1:14" x14ac:dyDescent="0.45">
      <c r="A199" s="18">
        <f>SUBTOTAL(103,$D$30:D199)</f>
        <v>154</v>
      </c>
      <c r="B199" t="s">
        <v>15</v>
      </c>
      <c r="D199" s="18">
        <v>54120</v>
      </c>
      <c r="E199" s="18" t="s">
        <v>74</v>
      </c>
      <c r="G199" t="s">
        <v>176</v>
      </c>
      <c r="I199" t="s">
        <v>53</v>
      </c>
      <c r="J199" t="s">
        <v>46</v>
      </c>
      <c r="K199" t="s">
        <v>54</v>
      </c>
      <c r="L199" s="18" t="s">
        <v>81</v>
      </c>
      <c r="M199" s="1">
        <v>40716</v>
      </c>
      <c r="N199" t="s">
        <v>49</v>
      </c>
    </row>
    <row r="200" spans="1:14" x14ac:dyDescent="0.45">
      <c r="A200" s="18">
        <f>SUBTOTAL(103,$D$30:D200)</f>
        <v>155</v>
      </c>
      <c r="B200" t="s">
        <v>15</v>
      </c>
      <c r="D200" s="18">
        <v>54121</v>
      </c>
      <c r="E200" s="18" t="s">
        <v>74</v>
      </c>
      <c r="G200" t="s">
        <v>161</v>
      </c>
      <c r="I200" t="s">
        <v>53</v>
      </c>
      <c r="J200" t="s">
        <v>46</v>
      </c>
      <c r="K200" t="s">
        <v>54</v>
      </c>
      <c r="L200" s="18" t="s">
        <v>81</v>
      </c>
      <c r="M200" s="1">
        <v>40716</v>
      </c>
      <c r="N200" t="s">
        <v>49</v>
      </c>
    </row>
    <row r="201" spans="1:14" x14ac:dyDescent="0.45">
      <c r="A201" s="18">
        <f>SUBTOTAL(103,$D$30:D201)</f>
        <v>156</v>
      </c>
      <c r="B201" t="s">
        <v>15</v>
      </c>
      <c r="D201" s="18">
        <v>54122</v>
      </c>
      <c r="E201" s="18" t="s">
        <v>74</v>
      </c>
      <c r="G201" t="s">
        <v>176</v>
      </c>
      <c r="I201" t="s">
        <v>53</v>
      </c>
      <c r="J201" t="s">
        <v>46</v>
      </c>
      <c r="K201" t="s">
        <v>54</v>
      </c>
      <c r="L201" s="18" t="s">
        <v>81</v>
      </c>
      <c r="M201" s="1">
        <v>40716</v>
      </c>
      <c r="N201" t="s">
        <v>49</v>
      </c>
    </row>
    <row r="202" spans="1:14" x14ac:dyDescent="0.45">
      <c r="A202" s="18">
        <f>SUBTOTAL(103,$D$30:D202)</f>
        <v>157</v>
      </c>
      <c r="B202" t="s">
        <v>15</v>
      </c>
      <c r="D202" s="18">
        <v>54123</v>
      </c>
      <c r="E202" s="18" t="s">
        <v>82</v>
      </c>
      <c r="G202" t="s">
        <v>161</v>
      </c>
      <c r="I202" t="s">
        <v>53</v>
      </c>
      <c r="J202" t="s">
        <v>46</v>
      </c>
      <c r="K202" t="s">
        <v>54</v>
      </c>
      <c r="L202" s="18" t="s">
        <v>83</v>
      </c>
      <c r="M202" s="1">
        <v>51840</v>
      </c>
      <c r="N202" t="s">
        <v>49</v>
      </c>
    </row>
    <row r="203" spans="1:14" x14ac:dyDescent="0.45">
      <c r="A203" s="18">
        <f>SUBTOTAL(103,$D$30:D203)</f>
        <v>158</v>
      </c>
      <c r="B203" t="s">
        <v>15</v>
      </c>
      <c r="D203" s="18">
        <v>54124</v>
      </c>
      <c r="E203" s="18" t="s">
        <v>16</v>
      </c>
      <c r="G203" t="s">
        <v>173</v>
      </c>
      <c r="I203" t="s">
        <v>53</v>
      </c>
      <c r="J203" t="s">
        <v>46</v>
      </c>
      <c r="K203" t="s">
        <v>54</v>
      </c>
      <c r="L203" s="18" t="s">
        <v>84</v>
      </c>
      <c r="M203" s="1">
        <v>18900</v>
      </c>
      <c r="N203" t="s">
        <v>49</v>
      </c>
    </row>
    <row r="204" spans="1:14" x14ac:dyDescent="0.45">
      <c r="A204" s="18">
        <f>SUBTOTAL(103,$D$30:D204)</f>
        <v>159</v>
      </c>
      <c r="B204" t="s">
        <v>15</v>
      </c>
      <c r="D204" s="18">
        <v>54125</v>
      </c>
      <c r="E204" s="18" t="s">
        <v>16</v>
      </c>
      <c r="G204" t="s">
        <v>173</v>
      </c>
      <c r="I204" t="s">
        <v>53</v>
      </c>
      <c r="J204" t="s">
        <v>46</v>
      </c>
      <c r="K204" t="s">
        <v>54</v>
      </c>
      <c r="L204" s="18" t="s">
        <v>84</v>
      </c>
      <c r="M204" s="1">
        <v>18900</v>
      </c>
      <c r="N204" t="s">
        <v>49</v>
      </c>
    </row>
    <row r="205" spans="1:14" x14ac:dyDescent="0.45">
      <c r="A205" s="18">
        <f>SUBTOTAL(103,$D$30:D205)</f>
        <v>160</v>
      </c>
      <c r="B205" t="s">
        <v>15</v>
      </c>
      <c r="D205" s="18">
        <v>54126</v>
      </c>
      <c r="E205" s="18" t="s">
        <v>16</v>
      </c>
      <c r="G205" t="s">
        <v>173</v>
      </c>
      <c r="I205" t="s">
        <v>53</v>
      </c>
      <c r="J205" t="s">
        <v>46</v>
      </c>
      <c r="K205" t="s">
        <v>54</v>
      </c>
      <c r="L205" s="18" t="s">
        <v>84</v>
      </c>
      <c r="M205" s="1">
        <v>18900</v>
      </c>
      <c r="N205" t="s">
        <v>49</v>
      </c>
    </row>
    <row r="206" spans="1:14" x14ac:dyDescent="0.45">
      <c r="A206" s="18">
        <f>SUBTOTAL(103,$D$30:D206)</f>
        <v>161</v>
      </c>
      <c r="B206" t="s">
        <v>15</v>
      </c>
      <c r="D206" s="18">
        <v>54127</v>
      </c>
      <c r="E206" s="18" t="s">
        <v>16</v>
      </c>
      <c r="G206" t="s">
        <v>173</v>
      </c>
      <c r="I206" t="s">
        <v>53</v>
      </c>
      <c r="J206" t="s">
        <v>46</v>
      </c>
      <c r="K206" t="s">
        <v>54</v>
      </c>
      <c r="L206" s="18" t="s">
        <v>84</v>
      </c>
      <c r="M206" s="1">
        <v>18900</v>
      </c>
      <c r="N206" t="s">
        <v>49</v>
      </c>
    </row>
    <row r="207" spans="1:14" x14ac:dyDescent="0.45">
      <c r="A207" s="18">
        <f>SUBTOTAL(103,$D$30:D207)</f>
        <v>162</v>
      </c>
      <c r="B207" t="s">
        <v>15</v>
      </c>
      <c r="D207" s="18">
        <v>54128</v>
      </c>
      <c r="E207" s="18" t="s">
        <v>16</v>
      </c>
      <c r="G207" t="s">
        <v>173</v>
      </c>
      <c r="I207" t="s">
        <v>53</v>
      </c>
      <c r="J207" t="s">
        <v>46</v>
      </c>
      <c r="K207" t="s">
        <v>54</v>
      </c>
      <c r="L207" s="18" t="s">
        <v>84</v>
      </c>
      <c r="M207" s="1">
        <v>18900</v>
      </c>
      <c r="N207" t="s">
        <v>49</v>
      </c>
    </row>
    <row r="208" spans="1:14" x14ac:dyDescent="0.45">
      <c r="A208" s="18">
        <f>SUBTOTAL(103,$D$30:D208)</f>
        <v>163</v>
      </c>
      <c r="B208" t="s">
        <v>15</v>
      </c>
      <c r="D208" s="18">
        <v>54129</v>
      </c>
      <c r="E208" s="18" t="s">
        <v>16</v>
      </c>
      <c r="G208" t="s">
        <v>173</v>
      </c>
      <c r="I208" t="s">
        <v>53</v>
      </c>
      <c r="J208" t="s">
        <v>46</v>
      </c>
      <c r="K208" t="s">
        <v>54</v>
      </c>
      <c r="L208" s="18" t="s">
        <v>84</v>
      </c>
      <c r="M208" s="1">
        <v>18900</v>
      </c>
      <c r="N208" t="s">
        <v>49</v>
      </c>
    </row>
    <row r="209" spans="1:14" x14ac:dyDescent="0.45">
      <c r="A209" s="18">
        <f>SUBTOTAL(103,$D$30:D209)</f>
        <v>164</v>
      </c>
      <c r="B209" t="s">
        <v>15</v>
      </c>
      <c r="D209" s="18">
        <v>54130</v>
      </c>
      <c r="E209" s="18" t="s">
        <v>16</v>
      </c>
      <c r="G209" t="s">
        <v>173</v>
      </c>
      <c r="I209" t="s">
        <v>53</v>
      </c>
      <c r="J209" t="s">
        <v>46</v>
      </c>
      <c r="K209" t="s">
        <v>54</v>
      </c>
      <c r="L209" s="18" t="s">
        <v>84</v>
      </c>
      <c r="M209" s="1">
        <v>18900</v>
      </c>
      <c r="N209" t="s">
        <v>49</v>
      </c>
    </row>
    <row r="210" spans="1:14" x14ac:dyDescent="0.45">
      <c r="A210" s="18">
        <f>SUBTOTAL(103,$D$30:D210)</f>
        <v>165</v>
      </c>
      <c r="B210" t="s">
        <v>15</v>
      </c>
      <c r="D210" s="18">
        <v>54131</v>
      </c>
      <c r="E210" s="18" t="s">
        <v>16</v>
      </c>
      <c r="G210" t="s">
        <v>173</v>
      </c>
      <c r="I210" t="s">
        <v>53</v>
      </c>
      <c r="J210" t="s">
        <v>46</v>
      </c>
      <c r="K210" t="s">
        <v>54</v>
      </c>
      <c r="L210" s="18" t="s">
        <v>84</v>
      </c>
      <c r="M210" s="1">
        <v>18900</v>
      </c>
      <c r="N210" t="s">
        <v>49</v>
      </c>
    </row>
    <row r="211" spans="1:14" hidden="1" x14ac:dyDescent="0.45">
      <c r="B211" t="s">
        <v>15</v>
      </c>
      <c r="D211" s="7">
        <v>54132</v>
      </c>
      <c r="E211" s="7" t="s">
        <v>37</v>
      </c>
      <c r="F211" s="7"/>
      <c r="G211" s="11" t="s">
        <v>175</v>
      </c>
      <c r="H211" s="9" t="s">
        <v>202</v>
      </c>
      <c r="I211" s="7" t="s">
        <v>53</v>
      </c>
      <c r="J211" s="7" t="s">
        <v>46</v>
      </c>
      <c r="K211" s="7" t="s">
        <v>54</v>
      </c>
      <c r="L211" s="7" t="s">
        <v>85</v>
      </c>
      <c r="M211" s="1">
        <v>31320</v>
      </c>
      <c r="N211" t="s">
        <v>49</v>
      </c>
    </row>
    <row r="212" spans="1:14" hidden="1" x14ac:dyDescent="0.45">
      <c r="B212" t="s">
        <v>15</v>
      </c>
      <c r="D212" s="7">
        <v>54133</v>
      </c>
      <c r="E212" s="7" t="s">
        <v>37</v>
      </c>
      <c r="F212" s="7"/>
      <c r="G212" s="12" t="s">
        <v>175</v>
      </c>
      <c r="H212" s="9" t="s">
        <v>202</v>
      </c>
      <c r="I212" s="7" t="s">
        <v>53</v>
      </c>
      <c r="J212" s="7" t="s">
        <v>46</v>
      </c>
      <c r="K212" s="7" t="s">
        <v>54</v>
      </c>
      <c r="L212" s="7" t="s">
        <v>85</v>
      </c>
      <c r="M212" s="1">
        <v>31320</v>
      </c>
      <c r="N212" t="s">
        <v>49</v>
      </c>
    </row>
    <row r="213" spans="1:14" hidden="1" x14ac:dyDescent="0.45">
      <c r="B213" t="s">
        <v>15</v>
      </c>
      <c r="D213" s="7">
        <v>54134</v>
      </c>
      <c r="E213" s="7" t="s">
        <v>37</v>
      </c>
      <c r="F213" s="7"/>
      <c r="G213" s="12" t="s">
        <v>175</v>
      </c>
      <c r="H213" s="9" t="s">
        <v>202</v>
      </c>
      <c r="I213" s="7" t="s">
        <v>53</v>
      </c>
      <c r="J213" s="7" t="s">
        <v>46</v>
      </c>
      <c r="K213" s="7" t="s">
        <v>54</v>
      </c>
      <c r="L213" s="7" t="s">
        <v>85</v>
      </c>
      <c r="M213" s="1">
        <v>31320</v>
      </c>
      <c r="N213" t="s">
        <v>49</v>
      </c>
    </row>
    <row r="214" spans="1:14" hidden="1" x14ac:dyDescent="0.45">
      <c r="B214" t="s">
        <v>15</v>
      </c>
      <c r="D214" s="7">
        <v>54135</v>
      </c>
      <c r="E214" s="7" t="s">
        <v>37</v>
      </c>
      <c r="F214" s="7"/>
      <c r="G214" s="12" t="s">
        <v>175</v>
      </c>
      <c r="H214" s="9" t="s">
        <v>202</v>
      </c>
      <c r="I214" s="7" t="s">
        <v>53</v>
      </c>
      <c r="J214" s="7" t="s">
        <v>46</v>
      </c>
      <c r="K214" s="7" t="s">
        <v>54</v>
      </c>
      <c r="L214" s="7" t="s">
        <v>85</v>
      </c>
      <c r="M214" s="1">
        <v>31320</v>
      </c>
      <c r="N214" t="s">
        <v>49</v>
      </c>
    </row>
    <row r="215" spans="1:14" x14ac:dyDescent="0.45">
      <c r="A215" s="18">
        <f>SUBTOTAL(103,$D$30:D215)</f>
        <v>166</v>
      </c>
      <c r="B215" t="s">
        <v>15</v>
      </c>
      <c r="D215" s="18">
        <v>54136</v>
      </c>
      <c r="E215" s="18" t="s">
        <v>52</v>
      </c>
      <c r="G215" s="4" t="s">
        <v>173</v>
      </c>
      <c r="I215" t="s">
        <v>45</v>
      </c>
      <c r="J215" t="s">
        <v>46</v>
      </c>
      <c r="K215" t="s">
        <v>47</v>
      </c>
      <c r="L215" s="18" t="s">
        <v>86</v>
      </c>
      <c r="M215" s="1">
        <v>42120</v>
      </c>
      <c r="N215" t="s">
        <v>49</v>
      </c>
    </row>
    <row r="216" spans="1:14" x14ac:dyDescent="0.45">
      <c r="A216" s="18">
        <f>SUBTOTAL(103,$D$30:D216)</f>
        <v>167</v>
      </c>
      <c r="B216" t="s">
        <v>15</v>
      </c>
      <c r="D216" s="18">
        <v>54137</v>
      </c>
      <c r="E216" s="18" t="s">
        <v>52</v>
      </c>
      <c r="G216" s="4" t="s">
        <v>173</v>
      </c>
      <c r="I216" t="s">
        <v>45</v>
      </c>
      <c r="J216" t="s">
        <v>46</v>
      </c>
      <c r="K216" t="s">
        <v>47</v>
      </c>
      <c r="L216" s="18" t="s">
        <v>86</v>
      </c>
      <c r="M216" s="1">
        <v>42120</v>
      </c>
      <c r="N216" t="s">
        <v>49</v>
      </c>
    </row>
    <row r="217" spans="1:14" x14ac:dyDescent="0.45">
      <c r="A217" s="18">
        <f>SUBTOTAL(103,$D$30:D217)</f>
        <v>168</v>
      </c>
      <c r="B217" t="s">
        <v>15</v>
      </c>
      <c r="D217" s="18">
        <v>54138</v>
      </c>
      <c r="E217" s="18" t="s">
        <v>52</v>
      </c>
      <c r="G217" s="4" t="s">
        <v>173</v>
      </c>
      <c r="I217" t="s">
        <v>45</v>
      </c>
      <c r="J217" t="s">
        <v>46</v>
      </c>
      <c r="K217" t="s">
        <v>47</v>
      </c>
      <c r="L217" s="18" t="s">
        <v>86</v>
      </c>
      <c r="M217" s="1">
        <v>42120</v>
      </c>
      <c r="N217" t="s">
        <v>49</v>
      </c>
    </row>
    <row r="218" spans="1:14" x14ac:dyDescent="0.45">
      <c r="A218" s="18">
        <f>SUBTOTAL(103,$D$30:D218)</f>
        <v>169</v>
      </c>
      <c r="B218" t="s">
        <v>15</v>
      </c>
      <c r="D218" s="18">
        <v>54139</v>
      </c>
      <c r="E218" s="18" t="s">
        <v>52</v>
      </c>
      <c r="G218" s="4" t="s">
        <v>173</v>
      </c>
      <c r="I218" t="s">
        <v>45</v>
      </c>
      <c r="J218" t="s">
        <v>46</v>
      </c>
      <c r="K218" t="s">
        <v>47</v>
      </c>
      <c r="L218" s="18" t="s">
        <v>86</v>
      </c>
      <c r="M218" s="1">
        <v>42120</v>
      </c>
      <c r="N218" t="s">
        <v>49</v>
      </c>
    </row>
    <row r="219" spans="1:14" x14ac:dyDescent="0.45">
      <c r="A219" s="18">
        <f>SUBTOTAL(103,$D$30:D219)</f>
        <v>170</v>
      </c>
      <c r="B219" t="s">
        <v>15</v>
      </c>
      <c r="D219" s="18">
        <v>54140</v>
      </c>
      <c r="E219" s="18" t="s">
        <v>52</v>
      </c>
      <c r="G219" s="4" t="s">
        <v>173</v>
      </c>
      <c r="I219" t="s">
        <v>45</v>
      </c>
      <c r="J219" t="s">
        <v>46</v>
      </c>
      <c r="K219" t="s">
        <v>47</v>
      </c>
      <c r="L219" s="18" t="s">
        <v>86</v>
      </c>
      <c r="M219" s="1">
        <v>42120</v>
      </c>
      <c r="N219" t="s">
        <v>49</v>
      </c>
    </row>
    <row r="220" spans="1:14" x14ac:dyDescent="0.45">
      <c r="A220" s="18">
        <f>SUBTOTAL(103,$D$30:D220)</f>
        <v>171</v>
      </c>
      <c r="B220" t="s">
        <v>15</v>
      </c>
      <c r="D220" s="18">
        <v>54149</v>
      </c>
      <c r="E220" s="18" t="s">
        <v>87</v>
      </c>
      <c r="G220" s="4" t="s">
        <v>161</v>
      </c>
      <c r="I220" t="s">
        <v>53</v>
      </c>
      <c r="J220" t="s">
        <v>46</v>
      </c>
      <c r="K220" t="s">
        <v>54</v>
      </c>
      <c r="L220" s="18" t="s">
        <v>88</v>
      </c>
      <c r="M220" s="1">
        <v>48060</v>
      </c>
      <c r="N220" t="s">
        <v>49</v>
      </c>
    </row>
    <row r="221" spans="1:14" x14ac:dyDescent="0.45">
      <c r="A221" s="18">
        <f>SUBTOTAL(103,$D$30:D221)</f>
        <v>172</v>
      </c>
      <c r="B221" t="s">
        <v>15</v>
      </c>
      <c r="D221" s="18">
        <v>54150</v>
      </c>
      <c r="E221" s="18" t="s">
        <v>89</v>
      </c>
      <c r="G221" s="4" t="s">
        <v>161</v>
      </c>
      <c r="I221" t="s">
        <v>53</v>
      </c>
      <c r="J221" t="s">
        <v>46</v>
      </c>
      <c r="K221" t="s">
        <v>54</v>
      </c>
      <c r="L221" s="18" t="s">
        <v>90</v>
      </c>
      <c r="M221" s="1">
        <v>13543</v>
      </c>
      <c r="N221" t="s">
        <v>49</v>
      </c>
    </row>
    <row r="222" spans="1:14" x14ac:dyDescent="0.45">
      <c r="A222" s="18">
        <f>SUBTOTAL(103,$D$30:D222)</f>
        <v>173</v>
      </c>
      <c r="B222" t="s">
        <v>15</v>
      </c>
      <c r="D222" s="18">
        <v>54151</v>
      </c>
      <c r="E222" s="18" t="s">
        <v>91</v>
      </c>
      <c r="G222" s="4" t="s">
        <v>176</v>
      </c>
      <c r="I222" t="s">
        <v>53</v>
      </c>
      <c r="J222" t="s">
        <v>46</v>
      </c>
      <c r="K222" t="s">
        <v>54</v>
      </c>
      <c r="L222" s="18" t="s">
        <v>92</v>
      </c>
      <c r="M222" s="1">
        <v>7603</v>
      </c>
      <c r="N222" t="s">
        <v>49</v>
      </c>
    </row>
    <row r="223" spans="1:14" x14ac:dyDescent="0.45">
      <c r="A223" s="18">
        <f>SUBTOTAL(103,$D$30:D223)</f>
        <v>174</v>
      </c>
      <c r="B223" t="s">
        <v>15</v>
      </c>
      <c r="D223" s="18">
        <v>54152</v>
      </c>
      <c r="E223" s="18" t="s">
        <v>91</v>
      </c>
      <c r="G223" s="4" t="s">
        <v>176</v>
      </c>
      <c r="I223" t="s">
        <v>53</v>
      </c>
      <c r="J223" t="s">
        <v>46</v>
      </c>
      <c r="K223" t="s">
        <v>54</v>
      </c>
      <c r="L223" s="18" t="s">
        <v>93</v>
      </c>
      <c r="M223" s="1">
        <v>13068</v>
      </c>
      <c r="N223" t="s">
        <v>49</v>
      </c>
    </row>
    <row r="224" spans="1:14" x14ac:dyDescent="0.45">
      <c r="A224" s="18">
        <f>SUBTOTAL(103,$D$30:D224)</f>
        <v>175</v>
      </c>
      <c r="B224" t="s">
        <v>15</v>
      </c>
      <c r="D224" s="18">
        <v>54153</v>
      </c>
      <c r="E224" s="18" t="s">
        <v>94</v>
      </c>
      <c r="G224" s="4" t="s">
        <v>174</v>
      </c>
      <c r="I224" t="s">
        <v>53</v>
      </c>
      <c r="J224" t="s">
        <v>63</v>
      </c>
      <c r="K224" t="s">
        <v>54</v>
      </c>
      <c r="L224" s="18" t="s">
        <v>95</v>
      </c>
      <c r="M224" s="1">
        <v>96876</v>
      </c>
      <c r="N224" t="s">
        <v>49</v>
      </c>
    </row>
    <row r="225" spans="1:14" x14ac:dyDescent="0.45">
      <c r="A225" s="18">
        <f>SUBTOTAL(103,$D$30:D225)</f>
        <v>176</v>
      </c>
      <c r="B225" t="s">
        <v>15</v>
      </c>
      <c r="D225" s="18">
        <v>54154</v>
      </c>
      <c r="E225" s="18" t="s">
        <v>96</v>
      </c>
      <c r="G225" s="4" t="s">
        <v>180</v>
      </c>
      <c r="I225" t="s">
        <v>53</v>
      </c>
      <c r="J225" t="s">
        <v>63</v>
      </c>
      <c r="K225" t="s">
        <v>54</v>
      </c>
      <c r="L225" s="18" t="s">
        <v>97</v>
      </c>
      <c r="M225" s="1">
        <v>21600</v>
      </c>
      <c r="N225" t="s">
        <v>49</v>
      </c>
    </row>
    <row r="226" spans="1:14" x14ac:dyDescent="0.45">
      <c r="A226" s="18">
        <f>SUBTOTAL(103,$D$30:D226)</f>
        <v>177</v>
      </c>
      <c r="B226" t="s">
        <v>15</v>
      </c>
      <c r="D226" s="18">
        <v>54155</v>
      </c>
      <c r="E226" s="18" t="s">
        <v>52</v>
      </c>
      <c r="G226" s="4" t="s">
        <v>173</v>
      </c>
      <c r="I226" t="s">
        <v>53</v>
      </c>
      <c r="J226" t="s">
        <v>46</v>
      </c>
      <c r="K226" t="s">
        <v>54</v>
      </c>
      <c r="L226" s="18" t="s">
        <v>86</v>
      </c>
      <c r="M226" s="1">
        <v>28800</v>
      </c>
      <c r="N226" t="s">
        <v>49</v>
      </c>
    </row>
    <row r="227" spans="1:14" x14ac:dyDescent="0.45">
      <c r="A227" s="18">
        <f>SUBTOTAL(103,$D$30:D227)</f>
        <v>178</v>
      </c>
      <c r="B227" t="s">
        <v>15</v>
      </c>
      <c r="D227" s="18">
        <v>54163</v>
      </c>
      <c r="E227" s="18" t="s">
        <v>98</v>
      </c>
      <c r="G227" s="4" t="s">
        <v>174</v>
      </c>
      <c r="I227" t="s">
        <v>53</v>
      </c>
      <c r="J227" t="s">
        <v>63</v>
      </c>
      <c r="K227" t="s">
        <v>54</v>
      </c>
      <c r="L227" s="18" t="s">
        <v>99</v>
      </c>
      <c r="M227" s="1">
        <v>48760</v>
      </c>
      <c r="N227" t="s">
        <v>49</v>
      </c>
    </row>
    <row r="228" spans="1:14" x14ac:dyDescent="0.45">
      <c r="A228" s="18">
        <f>SUBTOTAL(103,$D$30:D228)</f>
        <v>179</v>
      </c>
      <c r="B228" t="s">
        <v>15</v>
      </c>
      <c r="D228" s="18">
        <v>54177</v>
      </c>
      <c r="E228" s="18" t="s">
        <v>100</v>
      </c>
      <c r="G228" s="4" t="s">
        <v>177</v>
      </c>
      <c r="I228" t="s">
        <v>53</v>
      </c>
      <c r="J228" t="s">
        <v>46</v>
      </c>
      <c r="K228" t="s">
        <v>54</v>
      </c>
      <c r="L228" s="18" t="s">
        <v>101</v>
      </c>
      <c r="M228" s="1">
        <v>35532</v>
      </c>
      <c r="N228" t="s">
        <v>49</v>
      </c>
    </row>
    <row r="229" spans="1:14" x14ac:dyDescent="0.45">
      <c r="A229" s="18">
        <f>SUBTOTAL(103,$D$30:D229)</f>
        <v>180</v>
      </c>
      <c r="B229" t="s">
        <v>15</v>
      </c>
      <c r="D229" s="18">
        <v>54178</v>
      </c>
      <c r="E229" s="18" t="s">
        <v>100</v>
      </c>
      <c r="G229" s="4" t="s">
        <v>177</v>
      </c>
      <c r="I229" t="s">
        <v>53</v>
      </c>
      <c r="J229" t="s">
        <v>63</v>
      </c>
      <c r="K229" t="s">
        <v>54</v>
      </c>
      <c r="L229" s="18" t="s">
        <v>101</v>
      </c>
      <c r="M229" s="1">
        <v>35532</v>
      </c>
      <c r="N229" t="s">
        <v>49</v>
      </c>
    </row>
    <row r="230" spans="1:14" x14ac:dyDescent="0.45">
      <c r="A230" s="18">
        <f>SUBTOTAL(103,$D$30:D230)</f>
        <v>181</v>
      </c>
      <c r="B230" t="s">
        <v>15</v>
      </c>
      <c r="D230" s="18">
        <v>54179</v>
      </c>
      <c r="E230" s="18" t="s">
        <v>100</v>
      </c>
      <c r="G230" s="4" t="s">
        <v>177</v>
      </c>
      <c r="I230" t="s">
        <v>53</v>
      </c>
      <c r="J230" t="s">
        <v>102</v>
      </c>
      <c r="K230" t="s">
        <v>54</v>
      </c>
      <c r="L230" s="18" t="s">
        <v>101</v>
      </c>
      <c r="M230" s="1">
        <v>35532</v>
      </c>
      <c r="N230" t="s">
        <v>49</v>
      </c>
    </row>
    <row r="231" spans="1:14" x14ac:dyDescent="0.45">
      <c r="A231" s="18">
        <f>SUBTOTAL(103,$D$30:D231)</f>
        <v>182</v>
      </c>
      <c r="B231" t="s">
        <v>15</v>
      </c>
      <c r="D231" s="18">
        <v>54180</v>
      </c>
      <c r="E231" s="18" t="s">
        <v>100</v>
      </c>
      <c r="G231" s="4" t="s">
        <v>177</v>
      </c>
      <c r="I231" t="s">
        <v>53</v>
      </c>
      <c r="J231" t="s">
        <v>75</v>
      </c>
      <c r="K231" t="s">
        <v>54</v>
      </c>
      <c r="L231" s="18" t="s">
        <v>101</v>
      </c>
      <c r="M231" s="1">
        <v>35532</v>
      </c>
      <c r="N231" t="s">
        <v>49</v>
      </c>
    </row>
    <row r="232" spans="1:14" x14ac:dyDescent="0.45">
      <c r="A232" s="18">
        <f>SUBTOTAL(103,$D$30:D232)</f>
        <v>183</v>
      </c>
      <c r="B232" t="s">
        <v>15</v>
      </c>
      <c r="D232" s="18">
        <v>54181</v>
      </c>
      <c r="E232" s="18" t="s">
        <v>100</v>
      </c>
      <c r="G232" s="4" t="s">
        <v>177</v>
      </c>
      <c r="I232" t="s">
        <v>53</v>
      </c>
      <c r="J232" t="s">
        <v>103</v>
      </c>
      <c r="K232" t="s">
        <v>54</v>
      </c>
      <c r="L232" s="18" t="s">
        <v>101</v>
      </c>
      <c r="M232" s="1">
        <v>35532</v>
      </c>
      <c r="N232" t="s">
        <v>49</v>
      </c>
    </row>
    <row r="233" spans="1:14" x14ac:dyDescent="0.45">
      <c r="A233" s="18">
        <f>SUBTOTAL(103,$D$30:D233)</f>
        <v>184</v>
      </c>
      <c r="B233" t="s">
        <v>15</v>
      </c>
      <c r="D233" s="18">
        <v>54182</v>
      </c>
      <c r="E233" s="18" t="s">
        <v>100</v>
      </c>
      <c r="G233" s="4" t="s">
        <v>177</v>
      </c>
      <c r="I233" t="s">
        <v>53</v>
      </c>
      <c r="J233" t="s">
        <v>104</v>
      </c>
      <c r="K233" t="s">
        <v>54</v>
      </c>
      <c r="L233" s="18" t="s">
        <v>101</v>
      </c>
      <c r="M233" s="1">
        <v>35532</v>
      </c>
      <c r="N233" t="s">
        <v>49</v>
      </c>
    </row>
    <row r="234" spans="1:14" x14ac:dyDescent="0.45">
      <c r="A234" s="18">
        <f>SUBTOTAL(103,$D$30:D234)</f>
        <v>185</v>
      </c>
      <c r="B234" t="s">
        <v>15</v>
      </c>
      <c r="D234" s="18">
        <v>54195</v>
      </c>
      <c r="E234" s="18" t="s">
        <v>105</v>
      </c>
      <c r="G234" s="4" t="s">
        <v>161</v>
      </c>
      <c r="I234" t="s">
        <v>53</v>
      </c>
      <c r="J234" t="s">
        <v>63</v>
      </c>
      <c r="K234" t="s">
        <v>54</v>
      </c>
      <c r="L234" s="18" t="s">
        <v>106</v>
      </c>
      <c r="M234" s="1">
        <v>5470</v>
      </c>
      <c r="N234" t="s">
        <v>49</v>
      </c>
    </row>
    <row r="235" spans="1:14" x14ac:dyDescent="0.45">
      <c r="A235" s="18">
        <f>SUBTOTAL(103,$D$30:D235)</f>
        <v>186</v>
      </c>
      <c r="B235" t="s">
        <v>15</v>
      </c>
      <c r="D235" s="18">
        <v>54196</v>
      </c>
      <c r="E235" s="18" t="s">
        <v>105</v>
      </c>
      <c r="G235" s="4" t="s">
        <v>161</v>
      </c>
      <c r="I235" t="s">
        <v>53</v>
      </c>
      <c r="J235" t="s">
        <v>63</v>
      </c>
      <c r="K235" t="s">
        <v>54</v>
      </c>
      <c r="L235" s="18" t="s">
        <v>106</v>
      </c>
      <c r="M235" s="1">
        <v>5470</v>
      </c>
      <c r="N235" t="s">
        <v>49</v>
      </c>
    </row>
    <row r="236" spans="1:14" x14ac:dyDescent="0.45">
      <c r="A236" s="18">
        <f>SUBTOTAL(103,$D$30:D236)</f>
        <v>187</v>
      </c>
      <c r="B236" t="s">
        <v>15</v>
      </c>
      <c r="D236" s="18">
        <v>54197</v>
      </c>
      <c r="E236" s="18" t="s">
        <v>105</v>
      </c>
      <c r="G236" s="4" t="s">
        <v>161</v>
      </c>
      <c r="I236" t="s">
        <v>53</v>
      </c>
      <c r="J236" t="s">
        <v>63</v>
      </c>
      <c r="K236" t="s">
        <v>54</v>
      </c>
      <c r="L236" s="18" t="s">
        <v>107</v>
      </c>
      <c r="M236" s="1">
        <v>9780</v>
      </c>
      <c r="N236" t="s">
        <v>49</v>
      </c>
    </row>
    <row r="237" spans="1:14" x14ac:dyDescent="0.45">
      <c r="A237" s="18">
        <f>SUBTOTAL(103,$D$30:D237)</f>
        <v>188</v>
      </c>
      <c r="B237" t="s">
        <v>15</v>
      </c>
      <c r="D237" s="18">
        <v>54198</v>
      </c>
      <c r="E237" s="18" t="s">
        <v>105</v>
      </c>
      <c r="G237" s="4" t="s">
        <v>161</v>
      </c>
      <c r="I237" t="s">
        <v>53</v>
      </c>
      <c r="J237" t="s">
        <v>63</v>
      </c>
      <c r="K237" t="s">
        <v>54</v>
      </c>
      <c r="L237" s="18" t="s">
        <v>107</v>
      </c>
      <c r="M237" s="1">
        <v>9780</v>
      </c>
      <c r="N237" t="s">
        <v>49</v>
      </c>
    </row>
    <row r="238" spans="1:14" x14ac:dyDescent="0.45">
      <c r="A238" s="18">
        <f>SUBTOTAL(103,$D$30:D238)</f>
        <v>189</v>
      </c>
      <c r="B238" t="s">
        <v>15</v>
      </c>
      <c r="D238" s="18">
        <v>54199</v>
      </c>
      <c r="E238" s="18" t="s">
        <v>94</v>
      </c>
      <c r="G238" s="4" t="s">
        <v>177</v>
      </c>
      <c r="I238" t="s">
        <v>53</v>
      </c>
      <c r="J238" t="s">
        <v>63</v>
      </c>
      <c r="K238" t="s">
        <v>54</v>
      </c>
      <c r="L238" s="18" t="s">
        <v>108</v>
      </c>
      <c r="M238" s="1">
        <v>13824</v>
      </c>
      <c r="N238" t="s">
        <v>49</v>
      </c>
    </row>
    <row r="239" spans="1:14" x14ac:dyDescent="0.45">
      <c r="A239" s="18">
        <f>SUBTOTAL(103,$D$30:D239)</f>
        <v>190</v>
      </c>
      <c r="B239" t="s">
        <v>15</v>
      </c>
      <c r="D239" s="18">
        <v>54200</v>
      </c>
      <c r="E239" s="18" t="s">
        <v>109</v>
      </c>
      <c r="G239" s="4" t="s">
        <v>163</v>
      </c>
      <c r="I239" t="s">
        <v>53</v>
      </c>
      <c r="J239" t="s">
        <v>46</v>
      </c>
      <c r="K239" t="s">
        <v>54</v>
      </c>
      <c r="L239" s="18" t="s">
        <v>110</v>
      </c>
      <c r="M239" s="1">
        <v>130680</v>
      </c>
      <c r="N239" t="s">
        <v>49</v>
      </c>
    </row>
    <row r="240" spans="1:14" x14ac:dyDescent="0.45">
      <c r="A240" s="18">
        <f>SUBTOTAL(103,$D$30:D240)</f>
        <v>191</v>
      </c>
      <c r="B240" t="s">
        <v>15</v>
      </c>
      <c r="D240" s="18">
        <v>54201</v>
      </c>
      <c r="E240" s="18" t="s">
        <v>109</v>
      </c>
      <c r="G240" s="4" t="s">
        <v>165</v>
      </c>
      <c r="I240" t="s">
        <v>53</v>
      </c>
      <c r="J240" t="s">
        <v>46</v>
      </c>
      <c r="K240" t="s">
        <v>54</v>
      </c>
      <c r="L240" s="18" t="s">
        <v>110</v>
      </c>
      <c r="M240" s="1">
        <v>130680</v>
      </c>
      <c r="N240" t="s">
        <v>49</v>
      </c>
    </row>
    <row r="241" spans="1:14" x14ac:dyDescent="0.45">
      <c r="A241" s="18">
        <f>SUBTOTAL(103,$D$30:D241)</f>
        <v>192</v>
      </c>
      <c r="B241" t="s">
        <v>15</v>
      </c>
      <c r="D241" s="18">
        <v>54202</v>
      </c>
      <c r="E241" s="18" t="s">
        <v>109</v>
      </c>
      <c r="G241" s="4" t="s">
        <v>165</v>
      </c>
      <c r="I241" t="s">
        <v>53</v>
      </c>
      <c r="J241" t="s">
        <v>46</v>
      </c>
      <c r="K241" t="s">
        <v>54</v>
      </c>
      <c r="L241" s="18" t="s">
        <v>110</v>
      </c>
      <c r="M241" s="1">
        <v>130680</v>
      </c>
      <c r="N241" t="s">
        <v>49</v>
      </c>
    </row>
    <row r="242" spans="1:14" x14ac:dyDescent="0.45">
      <c r="A242" s="18">
        <f>SUBTOTAL(103,$D$30:D242)</f>
        <v>193</v>
      </c>
      <c r="B242" t="s">
        <v>15</v>
      </c>
      <c r="D242" s="18">
        <v>54203</v>
      </c>
      <c r="E242" s="18" t="s">
        <v>109</v>
      </c>
      <c r="G242" s="4" t="s">
        <v>166</v>
      </c>
      <c r="I242" t="s">
        <v>53</v>
      </c>
      <c r="J242" t="s">
        <v>46</v>
      </c>
      <c r="K242" t="s">
        <v>54</v>
      </c>
      <c r="L242" s="18" t="s">
        <v>110</v>
      </c>
      <c r="M242" s="1">
        <v>130680</v>
      </c>
      <c r="N242" t="s">
        <v>49</v>
      </c>
    </row>
    <row r="243" spans="1:14" x14ac:dyDescent="0.45">
      <c r="A243" s="18">
        <f>SUBTOTAL(103,$D$30:D243)</f>
        <v>194</v>
      </c>
      <c r="B243" t="s">
        <v>15</v>
      </c>
      <c r="D243" s="18">
        <v>54204</v>
      </c>
      <c r="E243" s="18" t="s">
        <v>78</v>
      </c>
      <c r="G243" s="4" t="s">
        <v>161</v>
      </c>
      <c r="I243" t="s">
        <v>53</v>
      </c>
      <c r="J243" t="s">
        <v>46</v>
      </c>
      <c r="K243" t="s">
        <v>54</v>
      </c>
      <c r="L243" s="18" t="s">
        <v>111</v>
      </c>
      <c r="M243" s="1">
        <v>24948</v>
      </c>
      <c r="N243" t="s">
        <v>49</v>
      </c>
    </row>
    <row r="244" spans="1:14" x14ac:dyDescent="0.45">
      <c r="A244" s="18">
        <f>SUBTOTAL(103,$D$30:D244)</f>
        <v>195</v>
      </c>
      <c r="B244" t="s">
        <v>15</v>
      </c>
      <c r="D244" s="18">
        <v>54205</v>
      </c>
      <c r="E244" s="18" t="s">
        <v>100</v>
      </c>
      <c r="G244" s="4" t="s">
        <v>161</v>
      </c>
      <c r="I244" t="s">
        <v>53</v>
      </c>
      <c r="J244" t="s">
        <v>63</v>
      </c>
      <c r="K244" t="s">
        <v>54</v>
      </c>
      <c r="L244" s="18" t="s">
        <v>112</v>
      </c>
      <c r="M244" s="1">
        <v>10260</v>
      </c>
      <c r="N244" t="s">
        <v>49</v>
      </c>
    </row>
    <row r="245" spans="1:14" x14ac:dyDescent="0.45">
      <c r="A245" s="18">
        <f>SUBTOTAL(103,$D$30:D245)</f>
        <v>196</v>
      </c>
      <c r="B245" t="s">
        <v>15</v>
      </c>
      <c r="D245" s="18">
        <v>54206</v>
      </c>
      <c r="E245" s="18" t="s">
        <v>100</v>
      </c>
      <c r="G245" s="4" t="s">
        <v>161</v>
      </c>
      <c r="I245" t="s">
        <v>53</v>
      </c>
      <c r="J245" t="s">
        <v>63</v>
      </c>
      <c r="K245" t="s">
        <v>54</v>
      </c>
      <c r="L245" s="18" t="s">
        <v>112</v>
      </c>
      <c r="M245" s="1">
        <v>10260</v>
      </c>
      <c r="N245" t="s">
        <v>49</v>
      </c>
    </row>
    <row r="246" spans="1:14" x14ac:dyDescent="0.45">
      <c r="A246" s="18">
        <f>SUBTOTAL(103,$D$30:D246)</f>
        <v>197</v>
      </c>
      <c r="B246" t="s">
        <v>15</v>
      </c>
      <c r="D246" s="18">
        <v>54207</v>
      </c>
      <c r="E246" s="18" t="s">
        <v>52</v>
      </c>
      <c r="G246" s="4" t="s">
        <v>173</v>
      </c>
      <c r="I246" t="s">
        <v>53</v>
      </c>
      <c r="J246" t="s">
        <v>102</v>
      </c>
      <c r="K246" t="s">
        <v>54</v>
      </c>
      <c r="L246" s="18" t="s">
        <v>113</v>
      </c>
      <c r="M246" s="1">
        <v>18400</v>
      </c>
      <c r="N246" t="s">
        <v>49</v>
      </c>
    </row>
    <row r="247" spans="1:14" x14ac:dyDescent="0.45">
      <c r="A247" s="18">
        <f>SUBTOTAL(103,$D$30:D247)</f>
        <v>198</v>
      </c>
      <c r="B247" t="s">
        <v>15</v>
      </c>
      <c r="D247" s="18">
        <v>54208</v>
      </c>
      <c r="E247" s="18" t="s">
        <v>52</v>
      </c>
      <c r="G247" s="4" t="s">
        <v>173</v>
      </c>
      <c r="I247" t="s">
        <v>53</v>
      </c>
      <c r="J247" t="s">
        <v>102</v>
      </c>
      <c r="K247" t="s">
        <v>54</v>
      </c>
      <c r="L247" s="18" t="s">
        <v>113</v>
      </c>
      <c r="M247" s="1">
        <v>18400</v>
      </c>
      <c r="N247" t="s">
        <v>49</v>
      </c>
    </row>
    <row r="248" spans="1:14" x14ac:dyDescent="0.45">
      <c r="A248" s="18">
        <f>SUBTOTAL(103,$D$30:D248)</f>
        <v>199</v>
      </c>
      <c r="B248" t="s">
        <v>15</v>
      </c>
      <c r="D248" s="18">
        <v>54209</v>
      </c>
      <c r="E248" s="18" t="s">
        <v>52</v>
      </c>
      <c r="G248" s="4" t="s">
        <v>178</v>
      </c>
      <c r="I248" t="s">
        <v>53</v>
      </c>
      <c r="J248" t="s">
        <v>102</v>
      </c>
      <c r="K248" t="s">
        <v>54</v>
      </c>
      <c r="L248" s="18" t="s">
        <v>114</v>
      </c>
      <c r="M248" s="1">
        <v>10800</v>
      </c>
      <c r="N248" t="s">
        <v>49</v>
      </c>
    </row>
    <row r="249" spans="1:14" x14ac:dyDescent="0.45">
      <c r="A249" s="18">
        <f>SUBTOTAL(103,$D$30:D249)</f>
        <v>200</v>
      </c>
      <c r="B249" t="s">
        <v>15</v>
      </c>
      <c r="D249" s="18">
        <v>54210</v>
      </c>
      <c r="E249" s="18" t="s">
        <v>52</v>
      </c>
      <c r="G249" s="4" t="s">
        <v>178</v>
      </c>
      <c r="I249" t="s">
        <v>53</v>
      </c>
      <c r="J249" t="s">
        <v>46</v>
      </c>
      <c r="K249" t="s">
        <v>54</v>
      </c>
      <c r="L249" s="18" t="s">
        <v>114</v>
      </c>
      <c r="M249" s="1">
        <v>10800</v>
      </c>
      <c r="N249" t="s">
        <v>49</v>
      </c>
    </row>
    <row r="250" spans="1:14" x14ac:dyDescent="0.45">
      <c r="A250" s="18">
        <f>SUBTOTAL(103,$D$30:D250)</f>
        <v>201</v>
      </c>
      <c r="B250" t="s">
        <v>15</v>
      </c>
      <c r="D250" s="18">
        <v>54211</v>
      </c>
      <c r="E250" s="18" t="s">
        <v>52</v>
      </c>
      <c r="G250" s="4" t="s">
        <v>178</v>
      </c>
      <c r="I250" t="s">
        <v>53</v>
      </c>
      <c r="J250" t="s">
        <v>46</v>
      </c>
      <c r="K250" t="s">
        <v>54</v>
      </c>
      <c r="L250" s="18" t="s">
        <v>114</v>
      </c>
      <c r="M250" s="1">
        <v>10800</v>
      </c>
      <c r="N250" t="s">
        <v>49</v>
      </c>
    </row>
    <row r="251" spans="1:14" x14ac:dyDescent="0.45">
      <c r="A251" s="18">
        <f>SUBTOTAL(103,$D$30:D251)</f>
        <v>202</v>
      </c>
      <c r="B251" t="s">
        <v>15</v>
      </c>
      <c r="D251" s="18">
        <v>54212</v>
      </c>
      <c r="E251" s="18" t="s">
        <v>52</v>
      </c>
      <c r="G251" s="4" t="s">
        <v>178</v>
      </c>
      <c r="I251" t="s">
        <v>53</v>
      </c>
      <c r="J251" t="s">
        <v>46</v>
      </c>
      <c r="K251" t="s">
        <v>54</v>
      </c>
      <c r="L251" s="18" t="s">
        <v>114</v>
      </c>
      <c r="M251" s="1">
        <v>10800</v>
      </c>
      <c r="N251" t="s">
        <v>49</v>
      </c>
    </row>
    <row r="252" spans="1:14" x14ac:dyDescent="0.45">
      <c r="A252" s="18">
        <f>SUBTOTAL(103,$D$30:D252)</f>
        <v>203</v>
      </c>
      <c r="B252" t="s">
        <v>15</v>
      </c>
      <c r="D252" s="18">
        <v>54213</v>
      </c>
      <c r="E252" s="18" t="s">
        <v>52</v>
      </c>
      <c r="G252" s="4" t="s">
        <v>178</v>
      </c>
      <c r="I252" t="s">
        <v>53</v>
      </c>
      <c r="J252" t="s">
        <v>46</v>
      </c>
      <c r="K252" t="s">
        <v>54</v>
      </c>
      <c r="L252" s="18" t="s">
        <v>114</v>
      </c>
      <c r="M252" s="1">
        <v>10800</v>
      </c>
      <c r="N252" t="s">
        <v>49</v>
      </c>
    </row>
    <row r="253" spans="1:14" x14ac:dyDescent="0.45">
      <c r="A253" s="18">
        <f>SUBTOTAL(103,$D$30:D253)</f>
        <v>204</v>
      </c>
      <c r="B253" t="s">
        <v>15</v>
      </c>
      <c r="D253" s="18">
        <v>54214</v>
      </c>
      <c r="E253" s="18" t="s">
        <v>52</v>
      </c>
      <c r="G253" s="4" t="s">
        <v>177</v>
      </c>
      <c r="I253" t="s">
        <v>53</v>
      </c>
      <c r="J253" t="s">
        <v>63</v>
      </c>
      <c r="K253" t="s">
        <v>54</v>
      </c>
      <c r="L253" s="18" t="s">
        <v>113</v>
      </c>
      <c r="M253" s="1">
        <v>18400</v>
      </c>
      <c r="N253" t="s">
        <v>49</v>
      </c>
    </row>
    <row r="254" spans="1:14" x14ac:dyDescent="0.45">
      <c r="A254" s="18">
        <f>SUBTOTAL(103,$D$30:D254)</f>
        <v>205</v>
      </c>
      <c r="B254" t="s">
        <v>15</v>
      </c>
      <c r="D254" s="18">
        <v>54215</v>
      </c>
      <c r="E254" s="18" t="s">
        <v>52</v>
      </c>
      <c r="G254" s="4" t="s">
        <v>177</v>
      </c>
      <c r="I254" t="s">
        <v>53</v>
      </c>
      <c r="J254" t="s">
        <v>63</v>
      </c>
      <c r="K254" t="s">
        <v>54</v>
      </c>
      <c r="L254" s="18" t="s">
        <v>113</v>
      </c>
      <c r="M254" s="1">
        <v>18400</v>
      </c>
      <c r="N254" t="s">
        <v>49</v>
      </c>
    </row>
    <row r="255" spans="1:14" x14ac:dyDescent="0.45">
      <c r="A255" s="18">
        <f>SUBTOTAL(103,$D$30:D255)</f>
        <v>206</v>
      </c>
      <c r="B255" t="s">
        <v>15</v>
      </c>
      <c r="D255" s="18">
        <v>54216</v>
      </c>
      <c r="E255" s="18" t="s">
        <v>52</v>
      </c>
      <c r="G255" s="4" t="s">
        <v>178</v>
      </c>
      <c r="I255" t="s">
        <v>53</v>
      </c>
      <c r="J255" t="s">
        <v>63</v>
      </c>
      <c r="K255" t="s">
        <v>54</v>
      </c>
      <c r="L255" s="18" t="s">
        <v>114</v>
      </c>
      <c r="M255" s="1">
        <v>10800</v>
      </c>
      <c r="N255" t="s">
        <v>49</v>
      </c>
    </row>
    <row r="256" spans="1:14" x14ac:dyDescent="0.45">
      <c r="A256" s="18">
        <f>SUBTOTAL(103,$D$30:D256)</f>
        <v>207</v>
      </c>
      <c r="B256" t="s">
        <v>15</v>
      </c>
      <c r="D256" s="18">
        <v>54217</v>
      </c>
      <c r="E256" s="18" t="s">
        <v>44</v>
      </c>
      <c r="G256" s="4" t="s">
        <v>178</v>
      </c>
      <c r="I256" t="s">
        <v>53</v>
      </c>
      <c r="J256" t="s">
        <v>63</v>
      </c>
      <c r="K256" t="s">
        <v>54</v>
      </c>
      <c r="L256" s="18" t="s">
        <v>115</v>
      </c>
      <c r="M256" s="1">
        <v>15552</v>
      </c>
      <c r="N256" t="s">
        <v>49</v>
      </c>
    </row>
    <row r="257" spans="1:15" x14ac:dyDescent="0.45">
      <c r="A257" s="18">
        <f>SUBTOTAL(103,$D$30:D257)</f>
        <v>208</v>
      </c>
      <c r="B257" t="s">
        <v>15</v>
      </c>
      <c r="D257" s="18">
        <v>54218</v>
      </c>
      <c r="E257" s="18" t="s">
        <v>44</v>
      </c>
      <c r="F257" s="5" t="s">
        <v>192</v>
      </c>
      <c r="G257" s="5" t="s">
        <v>191</v>
      </c>
      <c r="I257" t="s">
        <v>53</v>
      </c>
      <c r="J257" t="s">
        <v>63</v>
      </c>
      <c r="K257" t="s">
        <v>54</v>
      </c>
      <c r="L257" s="18" t="s">
        <v>115</v>
      </c>
      <c r="M257" s="1">
        <v>15552</v>
      </c>
      <c r="N257" t="s">
        <v>49</v>
      </c>
    </row>
    <row r="258" spans="1:15" x14ac:dyDescent="0.45">
      <c r="A258" s="18">
        <f>SUBTOTAL(103,$D$30:D258)</f>
        <v>209</v>
      </c>
      <c r="B258" t="s">
        <v>15</v>
      </c>
      <c r="D258" s="18">
        <v>54219</v>
      </c>
      <c r="E258" s="18" t="s">
        <v>116</v>
      </c>
      <c r="G258" t="s">
        <v>163</v>
      </c>
      <c r="I258" t="s">
        <v>53</v>
      </c>
      <c r="J258" t="s">
        <v>63</v>
      </c>
      <c r="K258" t="s">
        <v>54</v>
      </c>
      <c r="L258" s="18" t="s">
        <v>117</v>
      </c>
      <c r="M258" s="1">
        <v>15228</v>
      </c>
      <c r="N258" t="s">
        <v>49</v>
      </c>
    </row>
    <row r="259" spans="1:15" x14ac:dyDescent="0.45">
      <c r="A259" s="18">
        <f>SUBTOTAL(103,$D$30:D259)</f>
        <v>210</v>
      </c>
      <c r="B259" t="s">
        <v>15</v>
      </c>
      <c r="D259" s="18">
        <v>54220</v>
      </c>
      <c r="E259" s="18" t="s">
        <v>62</v>
      </c>
      <c r="F259" s="5" t="s">
        <v>192</v>
      </c>
      <c r="G259" s="5" t="s">
        <v>172</v>
      </c>
      <c r="I259" t="s">
        <v>45</v>
      </c>
      <c r="J259" t="s">
        <v>63</v>
      </c>
      <c r="K259" t="s">
        <v>47</v>
      </c>
      <c r="L259" s="18" t="s">
        <v>118</v>
      </c>
      <c r="M259">
        <v>999</v>
      </c>
      <c r="N259" t="s">
        <v>49</v>
      </c>
    </row>
    <row r="260" spans="1:15" x14ac:dyDescent="0.45">
      <c r="A260" s="18">
        <f>SUBTOTAL(103,$D$30:D260)</f>
        <v>211</v>
      </c>
      <c r="B260" t="s">
        <v>15</v>
      </c>
      <c r="D260" s="18">
        <v>54221</v>
      </c>
      <c r="E260" s="18" t="s">
        <v>62</v>
      </c>
      <c r="F260" s="5" t="s">
        <v>192</v>
      </c>
      <c r="G260" s="6" t="s">
        <v>172</v>
      </c>
      <c r="I260" t="s">
        <v>45</v>
      </c>
      <c r="J260" t="s">
        <v>63</v>
      </c>
      <c r="K260" t="s">
        <v>47</v>
      </c>
      <c r="L260" s="18" t="s">
        <v>118</v>
      </c>
      <c r="M260">
        <v>999</v>
      </c>
      <c r="N260" t="s">
        <v>49</v>
      </c>
    </row>
    <row r="261" spans="1:15" x14ac:dyDescent="0.45">
      <c r="A261" s="18">
        <f>SUBTOTAL(103,$D$30:D261)</f>
        <v>212</v>
      </c>
      <c r="B261" t="s">
        <v>15</v>
      </c>
      <c r="D261" s="18">
        <v>54222</v>
      </c>
      <c r="E261" s="18" t="s">
        <v>62</v>
      </c>
      <c r="F261" s="5" t="s">
        <v>192</v>
      </c>
      <c r="G261" s="6" t="s">
        <v>172</v>
      </c>
      <c r="I261" t="s">
        <v>45</v>
      </c>
      <c r="J261" t="s">
        <v>63</v>
      </c>
      <c r="K261" t="s">
        <v>47</v>
      </c>
      <c r="L261" s="18" t="s">
        <v>118</v>
      </c>
      <c r="M261">
        <v>999</v>
      </c>
      <c r="N261" t="s">
        <v>49</v>
      </c>
    </row>
    <row r="262" spans="1:15" x14ac:dyDescent="0.45">
      <c r="A262" s="18">
        <f>SUBTOTAL(103,$D$30:D262)</f>
        <v>213</v>
      </c>
      <c r="B262" t="s">
        <v>15</v>
      </c>
      <c r="D262" s="18">
        <v>54223</v>
      </c>
      <c r="E262" s="18" t="s">
        <v>62</v>
      </c>
      <c r="F262" s="5" t="s">
        <v>192</v>
      </c>
      <c r="G262" s="6" t="s">
        <v>172</v>
      </c>
      <c r="I262" t="s">
        <v>45</v>
      </c>
      <c r="J262" t="s">
        <v>63</v>
      </c>
      <c r="K262" t="s">
        <v>47</v>
      </c>
      <c r="L262" s="18" t="s">
        <v>118</v>
      </c>
      <c r="M262">
        <v>999</v>
      </c>
      <c r="N262" t="s">
        <v>49</v>
      </c>
    </row>
    <row r="263" spans="1:15" x14ac:dyDescent="0.45">
      <c r="A263" s="18">
        <f>SUBTOTAL(103,$D$30:D263)</f>
        <v>214</v>
      </c>
      <c r="B263" t="s">
        <v>15</v>
      </c>
      <c r="D263" s="18">
        <v>54224</v>
      </c>
      <c r="E263" s="18" t="s">
        <v>62</v>
      </c>
      <c r="F263" s="5" t="s">
        <v>192</v>
      </c>
      <c r="G263" s="6" t="s">
        <v>172</v>
      </c>
      <c r="I263" t="s">
        <v>45</v>
      </c>
      <c r="J263" t="s">
        <v>63</v>
      </c>
      <c r="K263" t="s">
        <v>47</v>
      </c>
      <c r="L263" s="18" t="s">
        <v>118</v>
      </c>
      <c r="M263">
        <v>999</v>
      </c>
      <c r="N263" t="s">
        <v>49</v>
      </c>
    </row>
    <row r="264" spans="1:15" x14ac:dyDescent="0.45">
      <c r="A264" s="18">
        <f>SUBTOTAL(103,$D$30:D264)</f>
        <v>215</v>
      </c>
      <c r="B264" t="s">
        <v>15</v>
      </c>
      <c r="D264" s="18">
        <v>54225</v>
      </c>
      <c r="E264" s="18" t="s">
        <v>62</v>
      </c>
      <c r="F264" s="5" t="s">
        <v>192</v>
      </c>
      <c r="G264" s="6" t="s">
        <v>172</v>
      </c>
      <c r="I264" t="s">
        <v>45</v>
      </c>
      <c r="J264" t="s">
        <v>63</v>
      </c>
      <c r="K264" t="s">
        <v>47</v>
      </c>
      <c r="L264" s="18" t="s">
        <v>118</v>
      </c>
      <c r="M264">
        <v>999</v>
      </c>
      <c r="N264" t="s">
        <v>49</v>
      </c>
    </row>
    <row r="265" spans="1:15" x14ac:dyDescent="0.45">
      <c r="A265" s="18">
        <f>SUBTOTAL(103,$D$30:D265)</f>
        <v>216</v>
      </c>
      <c r="B265" t="s">
        <v>15</v>
      </c>
      <c r="D265" s="18">
        <v>54226</v>
      </c>
      <c r="E265" s="18" t="s">
        <v>62</v>
      </c>
      <c r="F265" s="5" t="s">
        <v>192</v>
      </c>
      <c r="G265" s="6" t="s">
        <v>172</v>
      </c>
      <c r="I265" t="s">
        <v>45</v>
      </c>
      <c r="J265" t="s">
        <v>63</v>
      </c>
      <c r="K265" t="s">
        <v>47</v>
      </c>
      <c r="L265" s="18" t="s">
        <v>118</v>
      </c>
      <c r="M265">
        <v>999</v>
      </c>
      <c r="N265" t="s">
        <v>49</v>
      </c>
    </row>
    <row r="266" spans="1:15" x14ac:dyDescent="0.45">
      <c r="A266" s="18">
        <f>SUBTOTAL(103,$D$30:D266)</f>
        <v>217</v>
      </c>
      <c r="B266" t="s">
        <v>15</v>
      </c>
      <c r="D266" s="18">
        <v>54227</v>
      </c>
      <c r="E266" s="18" t="s">
        <v>62</v>
      </c>
      <c r="F266" s="5" t="s">
        <v>192</v>
      </c>
      <c r="G266" s="6" t="s">
        <v>172</v>
      </c>
      <c r="I266" t="s">
        <v>45</v>
      </c>
      <c r="J266" t="s">
        <v>63</v>
      </c>
      <c r="K266" t="s">
        <v>47</v>
      </c>
      <c r="L266" s="18" t="s">
        <v>118</v>
      </c>
      <c r="M266">
        <v>999</v>
      </c>
      <c r="N266" t="s">
        <v>49</v>
      </c>
    </row>
    <row r="267" spans="1:15" x14ac:dyDescent="0.45">
      <c r="A267" s="18">
        <f>SUBTOTAL(103,$D$30:D267)</f>
        <v>218</v>
      </c>
      <c r="B267" t="s">
        <v>15</v>
      </c>
      <c r="D267" s="18">
        <v>54228</v>
      </c>
      <c r="E267" s="18" t="s">
        <v>62</v>
      </c>
      <c r="F267" s="5" t="s">
        <v>192</v>
      </c>
      <c r="G267" s="6" t="s">
        <v>172</v>
      </c>
      <c r="I267" t="s">
        <v>45</v>
      </c>
      <c r="J267" t="s">
        <v>63</v>
      </c>
      <c r="K267" t="s">
        <v>47</v>
      </c>
      <c r="L267" s="18" t="s">
        <v>118</v>
      </c>
      <c r="M267">
        <v>999</v>
      </c>
      <c r="N267" t="s">
        <v>49</v>
      </c>
    </row>
    <row r="268" spans="1:15" x14ac:dyDescent="0.45">
      <c r="A268" s="18">
        <f>SUBTOTAL(103,$D$30:D268)</f>
        <v>219</v>
      </c>
      <c r="B268" t="s">
        <v>15</v>
      </c>
      <c r="D268" s="18">
        <v>54229</v>
      </c>
      <c r="E268" s="18" t="s">
        <v>62</v>
      </c>
      <c r="F268" s="5" t="s">
        <v>192</v>
      </c>
      <c r="G268" s="6" t="s">
        <v>172</v>
      </c>
      <c r="I268" t="s">
        <v>45</v>
      </c>
      <c r="J268" t="s">
        <v>63</v>
      </c>
      <c r="K268" t="s">
        <v>47</v>
      </c>
      <c r="L268" s="18" t="s">
        <v>118</v>
      </c>
      <c r="M268">
        <v>999</v>
      </c>
      <c r="N268" t="s">
        <v>49</v>
      </c>
    </row>
    <row r="269" spans="1:15" x14ac:dyDescent="0.45">
      <c r="A269" s="18">
        <f>SUBTOTAL(103,$D$30:D269)</f>
        <v>220</v>
      </c>
      <c r="B269" t="s">
        <v>15</v>
      </c>
      <c r="D269" s="18">
        <v>54230</v>
      </c>
      <c r="E269" s="18" t="s">
        <v>41</v>
      </c>
      <c r="G269" t="s">
        <v>172</v>
      </c>
      <c r="I269" t="s">
        <v>45</v>
      </c>
      <c r="J269" t="s">
        <v>63</v>
      </c>
      <c r="K269" t="s">
        <v>47</v>
      </c>
      <c r="L269" s="18" t="s">
        <v>119</v>
      </c>
      <c r="M269" s="1">
        <v>16200</v>
      </c>
      <c r="N269" t="s">
        <v>49</v>
      </c>
    </row>
    <row r="270" spans="1:15" x14ac:dyDescent="0.45">
      <c r="A270" s="18">
        <f>SUBTOTAL(103,$D$30:D270)</f>
        <v>221</v>
      </c>
      <c r="B270" t="s">
        <v>15</v>
      </c>
      <c r="D270" s="18">
        <v>54231</v>
      </c>
      <c r="E270" s="18" t="s">
        <v>41</v>
      </c>
      <c r="G270" t="s">
        <v>172</v>
      </c>
      <c r="I270" t="s">
        <v>45</v>
      </c>
      <c r="J270" t="s">
        <v>63</v>
      </c>
      <c r="K270" t="s">
        <v>47</v>
      </c>
      <c r="L270" s="18" t="s">
        <v>119</v>
      </c>
      <c r="M270" s="1">
        <v>16200</v>
      </c>
      <c r="N270" t="s">
        <v>49</v>
      </c>
    </row>
    <row r="271" spans="1:15" x14ac:dyDescent="0.45">
      <c r="A271" s="18">
        <f>SUBTOTAL(103,$D$30:D271)</f>
        <v>222</v>
      </c>
      <c r="B271" t="s">
        <v>15</v>
      </c>
      <c r="D271" s="18">
        <v>54259</v>
      </c>
      <c r="E271" s="18" t="s">
        <v>120</v>
      </c>
      <c r="G271" t="s">
        <v>162</v>
      </c>
      <c r="I271" t="s">
        <v>121</v>
      </c>
      <c r="J271" t="s">
        <v>122</v>
      </c>
      <c r="K271" t="s">
        <v>54</v>
      </c>
      <c r="L271" s="18" t="s">
        <v>123</v>
      </c>
      <c r="M271" s="1">
        <v>1719900</v>
      </c>
      <c r="N271" t="s">
        <v>49</v>
      </c>
      <c r="O271" t="s">
        <v>124</v>
      </c>
    </row>
    <row r="272" spans="1:15" x14ac:dyDescent="0.45">
      <c r="A272" s="18">
        <f>SUBTOTAL(103,$D$30:D272)</f>
        <v>223</v>
      </c>
      <c r="B272" t="s">
        <v>15</v>
      </c>
      <c r="D272" s="18">
        <v>54260</v>
      </c>
      <c r="E272" s="18" t="s">
        <v>125</v>
      </c>
      <c r="G272" t="s">
        <v>162</v>
      </c>
      <c r="I272" t="s">
        <v>121</v>
      </c>
      <c r="J272" t="s">
        <v>122</v>
      </c>
      <c r="K272" t="s">
        <v>54</v>
      </c>
      <c r="L272" s="18" t="s">
        <v>126</v>
      </c>
      <c r="M272" s="1">
        <v>213840</v>
      </c>
      <c r="N272" t="s">
        <v>49</v>
      </c>
    </row>
    <row r="273" spans="1:14" x14ac:dyDescent="0.45">
      <c r="A273" s="18">
        <f>SUBTOTAL(103,$D$30:D273)</f>
        <v>224</v>
      </c>
      <c r="B273" t="s">
        <v>15</v>
      </c>
      <c r="D273" s="18">
        <v>54263</v>
      </c>
      <c r="E273" s="18" t="s">
        <v>127</v>
      </c>
      <c r="G273" t="s">
        <v>167</v>
      </c>
      <c r="I273" t="s">
        <v>53</v>
      </c>
      <c r="J273" t="s">
        <v>63</v>
      </c>
      <c r="K273" t="s">
        <v>54</v>
      </c>
      <c r="L273" s="19" t="s">
        <v>128</v>
      </c>
      <c r="M273" s="1">
        <v>59940</v>
      </c>
      <c r="N273" t="s">
        <v>49</v>
      </c>
    </row>
    <row r="274" spans="1:14" x14ac:dyDescent="0.45">
      <c r="A274" s="18">
        <f>SUBTOTAL(103,$D$30:D274)</f>
        <v>225</v>
      </c>
      <c r="B274" t="s">
        <v>15</v>
      </c>
      <c r="D274" s="18">
        <v>55302</v>
      </c>
      <c r="E274" s="18" t="s">
        <v>129</v>
      </c>
      <c r="G274" t="s">
        <v>172</v>
      </c>
      <c r="I274" t="s">
        <v>53</v>
      </c>
      <c r="J274" t="s">
        <v>130</v>
      </c>
      <c r="K274" t="s">
        <v>54</v>
      </c>
      <c r="L274" s="18" t="s">
        <v>131</v>
      </c>
      <c r="M274" s="1">
        <v>31320</v>
      </c>
      <c r="N274" t="s">
        <v>49</v>
      </c>
    </row>
    <row r="275" spans="1:14" hidden="1" x14ac:dyDescent="0.45">
      <c r="B275" s="2" t="s">
        <v>15</v>
      </c>
      <c r="C275" s="2"/>
      <c r="D275" s="2">
        <v>55315</v>
      </c>
      <c r="E275" s="2" t="s">
        <v>50</v>
      </c>
      <c r="F275" s="2"/>
      <c r="G275" s="2" t="s">
        <v>181</v>
      </c>
      <c r="I275" s="2" t="s">
        <v>53</v>
      </c>
      <c r="J275" s="2" t="s">
        <v>132</v>
      </c>
      <c r="K275" s="2" t="s">
        <v>54</v>
      </c>
      <c r="L275" s="2" t="s">
        <v>133</v>
      </c>
      <c r="M275" s="3">
        <v>25380</v>
      </c>
      <c r="N275" s="2"/>
    </row>
    <row r="276" spans="1:14" hidden="1" x14ac:dyDescent="0.45">
      <c r="B276" s="2" t="s">
        <v>15</v>
      </c>
      <c r="C276" s="2"/>
      <c r="D276" s="2">
        <v>55316</v>
      </c>
      <c r="E276" s="2" t="s">
        <v>50</v>
      </c>
      <c r="F276" s="2"/>
      <c r="G276" s="2" t="s">
        <v>181</v>
      </c>
      <c r="I276" s="2" t="s">
        <v>53</v>
      </c>
      <c r="J276" s="2" t="s">
        <v>132</v>
      </c>
      <c r="K276" s="2" t="s">
        <v>54</v>
      </c>
      <c r="L276" s="2" t="s">
        <v>133</v>
      </c>
      <c r="M276" s="3">
        <v>25380</v>
      </c>
      <c r="N276" s="2"/>
    </row>
    <row r="277" spans="1:14" hidden="1" x14ac:dyDescent="0.45">
      <c r="B277" s="2" t="s">
        <v>15</v>
      </c>
      <c r="C277" s="2"/>
      <c r="D277" s="2">
        <v>55317</v>
      </c>
      <c r="E277" s="2" t="s">
        <v>50</v>
      </c>
      <c r="F277" s="2"/>
      <c r="G277" s="2" t="s">
        <v>181</v>
      </c>
      <c r="I277" s="2" t="s">
        <v>53</v>
      </c>
      <c r="J277" s="2" t="s">
        <v>132</v>
      </c>
      <c r="K277" s="2" t="s">
        <v>54</v>
      </c>
      <c r="L277" s="2" t="s">
        <v>133</v>
      </c>
      <c r="M277" s="3">
        <v>25380</v>
      </c>
      <c r="N277" s="2"/>
    </row>
    <row r="278" spans="1:14" hidden="1" x14ac:dyDescent="0.45">
      <c r="B278" s="2" t="s">
        <v>15</v>
      </c>
      <c r="C278" s="2"/>
      <c r="D278" s="2">
        <v>55318</v>
      </c>
      <c r="E278" s="2" t="s">
        <v>50</v>
      </c>
      <c r="F278" s="2"/>
      <c r="G278" s="2" t="s">
        <v>182</v>
      </c>
      <c r="I278" s="2" t="s">
        <v>53</v>
      </c>
      <c r="J278" s="2" t="s">
        <v>132</v>
      </c>
      <c r="K278" s="2" t="s">
        <v>54</v>
      </c>
      <c r="L278" s="2" t="s">
        <v>133</v>
      </c>
      <c r="M278" s="3">
        <v>25380</v>
      </c>
      <c r="N278" s="2"/>
    </row>
    <row r="279" spans="1:14" hidden="1" x14ac:dyDescent="0.45">
      <c r="B279" s="2" t="s">
        <v>15</v>
      </c>
      <c r="C279" s="2"/>
      <c r="D279" s="2">
        <v>55319</v>
      </c>
      <c r="E279" s="2" t="s">
        <v>50</v>
      </c>
      <c r="F279" s="2"/>
      <c r="G279" s="2" t="s">
        <v>183</v>
      </c>
      <c r="I279" s="2" t="s">
        <v>53</v>
      </c>
      <c r="J279" s="2" t="s">
        <v>132</v>
      </c>
      <c r="K279" s="2" t="s">
        <v>54</v>
      </c>
      <c r="L279" s="2" t="s">
        <v>133</v>
      </c>
      <c r="M279" s="3">
        <v>24300</v>
      </c>
      <c r="N279" s="2"/>
    </row>
    <row r="280" spans="1:14" hidden="1" x14ac:dyDescent="0.45">
      <c r="B280" s="2" t="s">
        <v>15</v>
      </c>
      <c r="C280" s="2"/>
      <c r="D280" s="2">
        <v>55320</v>
      </c>
      <c r="E280" s="2" t="s">
        <v>50</v>
      </c>
      <c r="F280" s="2"/>
      <c r="G280" s="2" t="s">
        <v>182</v>
      </c>
      <c r="I280" s="2" t="s">
        <v>53</v>
      </c>
      <c r="J280" s="2" t="s">
        <v>132</v>
      </c>
      <c r="K280" s="2" t="s">
        <v>54</v>
      </c>
      <c r="L280" s="2" t="s">
        <v>133</v>
      </c>
      <c r="M280" s="3">
        <v>24300</v>
      </c>
      <c r="N280" s="2"/>
    </row>
    <row r="281" spans="1:14" hidden="1" x14ac:dyDescent="0.45">
      <c r="B281" s="2" t="s">
        <v>15</v>
      </c>
      <c r="C281" s="2"/>
      <c r="D281" s="2">
        <v>55321</v>
      </c>
      <c r="E281" s="2" t="s">
        <v>50</v>
      </c>
      <c r="F281" s="2"/>
      <c r="G281" s="2" t="s">
        <v>182</v>
      </c>
      <c r="I281" s="2" t="s">
        <v>53</v>
      </c>
      <c r="J281" s="2" t="s">
        <v>132</v>
      </c>
      <c r="K281" s="2" t="s">
        <v>54</v>
      </c>
      <c r="L281" s="2" t="s">
        <v>133</v>
      </c>
      <c r="M281" s="3">
        <v>24300</v>
      </c>
      <c r="N281" s="2"/>
    </row>
    <row r="282" spans="1:14" hidden="1" x14ac:dyDescent="0.45">
      <c r="B282" s="2" t="s">
        <v>15</v>
      </c>
      <c r="C282" s="2"/>
      <c r="D282" s="2">
        <v>55322</v>
      </c>
      <c r="E282" s="2" t="s">
        <v>50</v>
      </c>
      <c r="F282" s="2"/>
      <c r="G282" s="2" t="s">
        <v>184</v>
      </c>
      <c r="I282" s="2" t="s">
        <v>53</v>
      </c>
      <c r="J282" s="2" t="s">
        <v>132</v>
      </c>
      <c r="K282" s="2" t="s">
        <v>54</v>
      </c>
      <c r="L282" s="2" t="s">
        <v>133</v>
      </c>
      <c r="M282" s="3">
        <v>24300</v>
      </c>
      <c r="N282" s="2"/>
    </row>
    <row r="283" spans="1:14" hidden="1" x14ac:dyDescent="0.45">
      <c r="B283" s="2" t="s">
        <v>15</v>
      </c>
      <c r="C283" s="2"/>
      <c r="D283" s="2">
        <v>55323</v>
      </c>
      <c r="E283" s="2" t="s">
        <v>50</v>
      </c>
      <c r="F283" s="2"/>
      <c r="G283" s="2" t="s">
        <v>184</v>
      </c>
      <c r="I283" s="2" t="s">
        <v>53</v>
      </c>
      <c r="J283" s="2" t="s">
        <v>132</v>
      </c>
      <c r="K283" s="2" t="s">
        <v>54</v>
      </c>
      <c r="L283" s="2" t="s">
        <v>133</v>
      </c>
      <c r="M283" s="3">
        <v>24300</v>
      </c>
      <c r="N283" s="2"/>
    </row>
    <row r="284" spans="1:14" hidden="1" x14ac:dyDescent="0.45">
      <c r="B284" s="2" t="s">
        <v>15</v>
      </c>
      <c r="C284" s="2"/>
      <c r="D284" s="2">
        <v>55324</v>
      </c>
      <c r="E284" s="2" t="s">
        <v>32</v>
      </c>
      <c r="F284" s="2"/>
      <c r="G284" s="2" t="s">
        <v>184</v>
      </c>
      <c r="I284" s="2" t="s">
        <v>53</v>
      </c>
      <c r="J284" s="2" t="s">
        <v>132</v>
      </c>
      <c r="K284" s="2" t="s">
        <v>54</v>
      </c>
      <c r="L284" s="2" t="s">
        <v>134</v>
      </c>
      <c r="M284" s="3">
        <v>9957</v>
      </c>
      <c r="N284" s="2"/>
    </row>
    <row r="285" spans="1:14" hidden="1" x14ac:dyDescent="0.45">
      <c r="B285" s="2" t="s">
        <v>15</v>
      </c>
      <c r="C285" s="2"/>
      <c r="D285" s="2">
        <v>55325</v>
      </c>
      <c r="E285" s="2" t="s">
        <v>32</v>
      </c>
      <c r="F285" s="2"/>
      <c r="G285" s="2" t="s">
        <v>184</v>
      </c>
      <c r="I285" s="2" t="s">
        <v>53</v>
      </c>
      <c r="J285" s="2" t="s">
        <v>132</v>
      </c>
      <c r="K285" s="2" t="s">
        <v>54</v>
      </c>
      <c r="L285" s="2" t="s">
        <v>134</v>
      </c>
      <c r="M285" s="3">
        <v>9957</v>
      </c>
      <c r="N285" s="2"/>
    </row>
    <row r="286" spans="1:14" hidden="1" x14ac:dyDescent="0.45">
      <c r="B286" s="2" t="s">
        <v>15</v>
      </c>
      <c r="C286" s="2"/>
      <c r="D286" s="2">
        <v>55326</v>
      </c>
      <c r="E286" s="2" t="s">
        <v>32</v>
      </c>
      <c r="F286" s="2"/>
      <c r="G286" s="2" t="s">
        <v>184</v>
      </c>
      <c r="I286" s="2" t="s">
        <v>53</v>
      </c>
      <c r="J286" s="2" t="s">
        <v>132</v>
      </c>
      <c r="K286" s="2" t="s">
        <v>54</v>
      </c>
      <c r="L286" s="2" t="s">
        <v>134</v>
      </c>
      <c r="M286" s="3">
        <v>9957</v>
      </c>
      <c r="N286" s="2"/>
    </row>
    <row r="287" spans="1:14" hidden="1" x14ac:dyDescent="0.45">
      <c r="B287" s="2" t="s">
        <v>15</v>
      </c>
      <c r="C287" s="2"/>
      <c r="D287" s="2">
        <v>55327</v>
      </c>
      <c r="E287" s="2" t="s">
        <v>32</v>
      </c>
      <c r="F287" s="2"/>
      <c r="G287" s="2" t="s">
        <v>184</v>
      </c>
      <c r="I287" s="2" t="s">
        <v>53</v>
      </c>
      <c r="J287" s="2" t="s">
        <v>132</v>
      </c>
      <c r="K287" s="2" t="s">
        <v>54</v>
      </c>
      <c r="L287" s="2" t="s">
        <v>134</v>
      </c>
      <c r="M287" s="3">
        <v>9957</v>
      </c>
      <c r="N287" s="2"/>
    </row>
    <row r="288" spans="1:14" hidden="1" x14ac:dyDescent="0.45">
      <c r="B288" s="2" t="s">
        <v>15</v>
      </c>
      <c r="C288" s="2"/>
      <c r="D288" s="2">
        <v>55328</v>
      </c>
      <c r="E288" s="2" t="s">
        <v>32</v>
      </c>
      <c r="F288" s="2"/>
      <c r="G288" s="2" t="s">
        <v>184</v>
      </c>
      <c r="I288" s="2" t="s">
        <v>53</v>
      </c>
      <c r="J288" s="2" t="s">
        <v>132</v>
      </c>
      <c r="K288" s="2" t="s">
        <v>54</v>
      </c>
      <c r="L288" s="2" t="s">
        <v>134</v>
      </c>
      <c r="M288" s="3">
        <v>9957</v>
      </c>
      <c r="N288" s="2"/>
    </row>
    <row r="289" spans="2:14" hidden="1" x14ac:dyDescent="0.45">
      <c r="B289" s="2" t="s">
        <v>15</v>
      </c>
      <c r="C289" s="2"/>
      <c r="D289" s="2">
        <v>55329</v>
      </c>
      <c r="E289" s="2" t="s">
        <v>32</v>
      </c>
      <c r="F289" s="2"/>
      <c r="G289" s="2" t="s">
        <v>184</v>
      </c>
      <c r="I289" s="2" t="s">
        <v>53</v>
      </c>
      <c r="J289" s="2" t="s">
        <v>132</v>
      </c>
      <c r="K289" s="2" t="s">
        <v>54</v>
      </c>
      <c r="L289" s="2" t="s">
        <v>134</v>
      </c>
      <c r="M289" s="3">
        <v>9957</v>
      </c>
      <c r="N289" s="2"/>
    </row>
    <row r="290" spans="2:14" hidden="1" x14ac:dyDescent="0.45">
      <c r="B290" s="2" t="s">
        <v>15</v>
      </c>
      <c r="C290" s="2"/>
      <c r="D290" s="2">
        <v>55330</v>
      </c>
      <c r="E290" s="2" t="s">
        <v>32</v>
      </c>
      <c r="F290" s="2"/>
      <c r="G290" s="2" t="s">
        <v>184</v>
      </c>
      <c r="I290" s="2" t="s">
        <v>53</v>
      </c>
      <c r="J290" s="2" t="s">
        <v>132</v>
      </c>
      <c r="K290" s="2" t="s">
        <v>54</v>
      </c>
      <c r="L290" s="2" t="s">
        <v>134</v>
      </c>
      <c r="M290" s="3">
        <v>9957</v>
      </c>
      <c r="N290" s="2"/>
    </row>
    <row r="291" spans="2:14" hidden="1" x14ac:dyDescent="0.45">
      <c r="B291" s="2" t="s">
        <v>15</v>
      </c>
      <c r="C291" s="2"/>
      <c r="D291" s="2">
        <v>55331</v>
      </c>
      <c r="E291" s="2" t="s">
        <v>32</v>
      </c>
      <c r="F291" s="2"/>
      <c r="G291" s="2" t="s">
        <v>184</v>
      </c>
      <c r="I291" s="2" t="s">
        <v>53</v>
      </c>
      <c r="J291" s="2" t="s">
        <v>132</v>
      </c>
      <c r="K291" s="2" t="s">
        <v>54</v>
      </c>
      <c r="L291" s="2" t="s">
        <v>134</v>
      </c>
      <c r="M291" s="3">
        <v>9957</v>
      </c>
      <c r="N291" s="2"/>
    </row>
    <row r="292" spans="2:14" hidden="1" x14ac:dyDescent="0.45">
      <c r="B292" s="2" t="s">
        <v>15</v>
      </c>
      <c r="C292" s="2"/>
      <c r="D292" s="2">
        <v>55332</v>
      </c>
      <c r="E292" s="2" t="s">
        <v>32</v>
      </c>
      <c r="F292" s="2"/>
      <c r="G292" s="2" t="s">
        <v>184</v>
      </c>
      <c r="I292" s="2" t="s">
        <v>53</v>
      </c>
      <c r="J292" s="2" t="s">
        <v>132</v>
      </c>
      <c r="K292" s="2" t="s">
        <v>54</v>
      </c>
      <c r="L292" s="2" t="s">
        <v>134</v>
      </c>
      <c r="M292" s="3">
        <v>9957</v>
      </c>
      <c r="N292" s="2"/>
    </row>
    <row r="293" spans="2:14" hidden="1" x14ac:dyDescent="0.45">
      <c r="B293" s="2" t="s">
        <v>15</v>
      </c>
      <c r="C293" s="2"/>
      <c r="D293" s="2">
        <v>55333</v>
      </c>
      <c r="E293" s="2" t="s">
        <v>32</v>
      </c>
      <c r="F293" s="2"/>
      <c r="G293" s="2" t="s">
        <v>184</v>
      </c>
      <c r="I293" s="2" t="s">
        <v>53</v>
      </c>
      <c r="J293" s="2" t="s">
        <v>132</v>
      </c>
      <c r="K293" s="2" t="s">
        <v>54</v>
      </c>
      <c r="L293" s="2" t="s">
        <v>134</v>
      </c>
      <c r="M293" s="3">
        <v>9957</v>
      </c>
      <c r="N293" s="2"/>
    </row>
    <row r="294" spans="2:14" hidden="1" x14ac:dyDescent="0.45">
      <c r="B294" s="2" t="s">
        <v>15</v>
      </c>
      <c r="C294" s="2"/>
      <c r="D294" s="2">
        <v>55334</v>
      </c>
      <c r="E294" s="2" t="s">
        <v>32</v>
      </c>
      <c r="F294" s="2"/>
      <c r="G294" s="2" t="s">
        <v>184</v>
      </c>
      <c r="I294" s="2" t="s">
        <v>53</v>
      </c>
      <c r="J294" s="2" t="s">
        <v>132</v>
      </c>
      <c r="K294" s="2" t="s">
        <v>54</v>
      </c>
      <c r="L294" s="2" t="s">
        <v>134</v>
      </c>
      <c r="M294" s="3">
        <v>9957</v>
      </c>
      <c r="N294" s="2"/>
    </row>
    <row r="295" spans="2:14" hidden="1" x14ac:dyDescent="0.45">
      <c r="B295" s="2" t="s">
        <v>15</v>
      </c>
      <c r="C295" s="2"/>
      <c r="D295" s="2">
        <v>55335</v>
      </c>
      <c r="E295" s="2" t="s">
        <v>32</v>
      </c>
      <c r="F295" s="2"/>
      <c r="G295" s="2" t="s">
        <v>184</v>
      </c>
      <c r="I295" s="2" t="s">
        <v>53</v>
      </c>
      <c r="J295" s="2" t="s">
        <v>132</v>
      </c>
      <c r="K295" s="2" t="s">
        <v>54</v>
      </c>
      <c r="L295" s="2" t="s">
        <v>134</v>
      </c>
      <c r="M295" s="3">
        <v>9957</v>
      </c>
      <c r="N295" s="2"/>
    </row>
    <row r="296" spans="2:14" hidden="1" x14ac:dyDescent="0.45">
      <c r="B296" s="2" t="s">
        <v>15</v>
      </c>
      <c r="C296" s="2"/>
      <c r="D296" s="2">
        <v>55336</v>
      </c>
      <c r="E296" s="2" t="s">
        <v>32</v>
      </c>
      <c r="F296" s="2"/>
      <c r="G296" s="2" t="s">
        <v>184</v>
      </c>
      <c r="I296" s="2" t="s">
        <v>53</v>
      </c>
      <c r="J296" s="2" t="s">
        <v>132</v>
      </c>
      <c r="K296" s="2" t="s">
        <v>54</v>
      </c>
      <c r="L296" s="2" t="s">
        <v>134</v>
      </c>
      <c r="M296" s="3">
        <v>9957</v>
      </c>
      <c r="N296" s="2"/>
    </row>
    <row r="297" spans="2:14" hidden="1" x14ac:dyDescent="0.45">
      <c r="B297" s="2" t="s">
        <v>15</v>
      </c>
      <c r="C297" s="2"/>
      <c r="D297" s="2">
        <v>55337</v>
      </c>
      <c r="E297" s="2" t="s">
        <v>32</v>
      </c>
      <c r="F297" s="2"/>
      <c r="G297" s="2" t="s">
        <v>184</v>
      </c>
      <c r="I297" s="2" t="s">
        <v>53</v>
      </c>
      <c r="J297" s="2" t="s">
        <v>132</v>
      </c>
      <c r="K297" s="2" t="s">
        <v>54</v>
      </c>
      <c r="L297" s="2" t="s">
        <v>134</v>
      </c>
      <c r="M297" s="3">
        <v>9957</v>
      </c>
      <c r="N297" s="2"/>
    </row>
    <row r="298" spans="2:14" hidden="1" x14ac:dyDescent="0.45">
      <c r="B298" s="2" t="s">
        <v>15</v>
      </c>
      <c r="C298" s="2"/>
      <c r="D298" s="2">
        <v>55338</v>
      </c>
      <c r="E298" s="2" t="s">
        <v>32</v>
      </c>
      <c r="F298" s="2"/>
      <c r="G298" s="2" t="s">
        <v>184</v>
      </c>
      <c r="I298" s="2" t="s">
        <v>53</v>
      </c>
      <c r="J298" s="2" t="s">
        <v>132</v>
      </c>
      <c r="K298" s="2" t="s">
        <v>54</v>
      </c>
      <c r="L298" s="2" t="s">
        <v>134</v>
      </c>
      <c r="M298" s="3">
        <v>9957</v>
      </c>
      <c r="N298" s="2"/>
    </row>
    <row r="299" spans="2:14" hidden="1" x14ac:dyDescent="0.45">
      <c r="B299" s="2" t="s">
        <v>15</v>
      </c>
      <c r="C299" s="2"/>
      <c r="D299" s="2">
        <v>55339</v>
      </c>
      <c r="E299" s="2" t="s">
        <v>32</v>
      </c>
      <c r="F299" s="2"/>
      <c r="G299" s="2" t="s">
        <v>184</v>
      </c>
      <c r="I299" s="2" t="s">
        <v>53</v>
      </c>
      <c r="J299" s="2" t="s">
        <v>132</v>
      </c>
      <c r="K299" s="2" t="s">
        <v>54</v>
      </c>
      <c r="L299" s="2" t="s">
        <v>134</v>
      </c>
      <c r="M299" s="3">
        <v>9957</v>
      </c>
      <c r="N299" s="2"/>
    </row>
    <row r="300" spans="2:14" hidden="1" x14ac:dyDescent="0.45">
      <c r="B300" s="2" t="s">
        <v>15</v>
      </c>
      <c r="C300" s="2"/>
      <c r="D300" s="2">
        <v>55340</v>
      </c>
      <c r="E300" s="2" t="s">
        <v>32</v>
      </c>
      <c r="F300" s="2"/>
      <c r="G300" s="2" t="s">
        <v>184</v>
      </c>
      <c r="I300" s="2" t="s">
        <v>53</v>
      </c>
      <c r="J300" s="2" t="s">
        <v>132</v>
      </c>
      <c r="K300" s="2" t="s">
        <v>54</v>
      </c>
      <c r="L300" s="2" t="s">
        <v>134</v>
      </c>
      <c r="M300" s="3">
        <v>9957</v>
      </c>
      <c r="N300" s="2"/>
    </row>
    <row r="301" spans="2:14" hidden="1" x14ac:dyDescent="0.45">
      <c r="B301" s="2" t="s">
        <v>15</v>
      </c>
      <c r="C301" s="2"/>
      <c r="D301" s="2">
        <v>55341</v>
      </c>
      <c r="E301" s="2" t="s">
        <v>32</v>
      </c>
      <c r="F301" s="2"/>
      <c r="G301" s="2" t="s">
        <v>184</v>
      </c>
      <c r="I301" s="2" t="s">
        <v>53</v>
      </c>
      <c r="J301" s="2" t="s">
        <v>132</v>
      </c>
      <c r="K301" s="2" t="s">
        <v>54</v>
      </c>
      <c r="L301" s="2" t="s">
        <v>134</v>
      </c>
      <c r="M301" s="3">
        <v>9957</v>
      </c>
      <c r="N301" s="2"/>
    </row>
    <row r="302" spans="2:14" hidden="1" x14ac:dyDescent="0.45">
      <c r="B302" s="2" t="s">
        <v>15</v>
      </c>
      <c r="C302" s="2"/>
      <c r="D302" s="2">
        <v>55342</v>
      </c>
      <c r="E302" s="2" t="s">
        <v>32</v>
      </c>
      <c r="F302" s="2"/>
      <c r="G302" s="2" t="s">
        <v>184</v>
      </c>
      <c r="I302" s="2" t="s">
        <v>53</v>
      </c>
      <c r="J302" s="2" t="s">
        <v>132</v>
      </c>
      <c r="K302" s="2" t="s">
        <v>54</v>
      </c>
      <c r="L302" s="2" t="s">
        <v>134</v>
      </c>
      <c r="M302" s="3">
        <v>9957</v>
      </c>
      <c r="N302" s="2"/>
    </row>
    <row r="303" spans="2:14" hidden="1" x14ac:dyDescent="0.45">
      <c r="B303" s="2" t="s">
        <v>15</v>
      </c>
      <c r="C303" s="2"/>
      <c r="D303" s="2">
        <v>55343</v>
      </c>
      <c r="E303" s="2" t="s">
        <v>32</v>
      </c>
      <c r="F303" s="2"/>
      <c r="G303" s="2" t="s">
        <v>184</v>
      </c>
      <c r="I303" s="2" t="s">
        <v>53</v>
      </c>
      <c r="J303" s="2" t="s">
        <v>132</v>
      </c>
      <c r="K303" s="2" t="s">
        <v>54</v>
      </c>
      <c r="L303" s="2" t="s">
        <v>134</v>
      </c>
      <c r="M303" s="3">
        <v>9957</v>
      </c>
      <c r="N303" s="2"/>
    </row>
    <row r="304" spans="2:14" hidden="1" x14ac:dyDescent="0.45">
      <c r="B304" s="2" t="s">
        <v>15</v>
      </c>
      <c r="C304" s="2"/>
      <c r="D304" s="2">
        <v>55344</v>
      </c>
      <c r="E304" s="2" t="s">
        <v>32</v>
      </c>
      <c r="F304" s="2"/>
      <c r="G304" s="2" t="s">
        <v>184</v>
      </c>
      <c r="I304" s="2" t="s">
        <v>53</v>
      </c>
      <c r="J304" s="2" t="s">
        <v>132</v>
      </c>
      <c r="K304" s="2" t="s">
        <v>54</v>
      </c>
      <c r="L304" s="2" t="s">
        <v>134</v>
      </c>
      <c r="M304" s="3">
        <v>9957</v>
      </c>
      <c r="N304" s="2"/>
    </row>
    <row r="305" spans="1:15" hidden="1" x14ac:dyDescent="0.45">
      <c r="B305" s="2" t="s">
        <v>15</v>
      </c>
      <c r="C305" s="2"/>
      <c r="D305" s="2">
        <v>55345</v>
      </c>
      <c r="E305" s="2" t="s">
        <v>135</v>
      </c>
      <c r="F305" s="2"/>
      <c r="G305" s="2" t="s">
        <v>184</v>
      </c>
      <c r="I305" s="2" t="s">
        <v>53</v>
      </c>
      <c r="J305" s="2" t="s">
        <v>132</v>
      </c>
      <c r="K305" s="2" t="s">
        <v>54</v>
      </c>
      <c r="L305" s="2" t="s">
        <v>136</v>
      </c>
      <c r="M305" s="3">
        <v>37800</v>
      </c>
      <c r="N305" s="2"/>
    </row>
    <row r="306" spans="1:15" hidden="1" x14ac:dyDescent="0.45">
      <c r="B306" s="2" t="s">
        <v>15</v>
      </c>
      <c r="C306" s="2"/>
      <c r="D306" s="2">
        <v>55346</v>
      </c>
      <c r="E306" s="2" t="s">
        <v>137</v>
      </c>
      <c r="F306" s="2"/>
      <c r="G306" s="2" t="s">
        <v>165</v>
      </c>
      <c r="I306" s="2" t="s">
        <v>53</v>
      </c>
      <c r="J306" s="2" t="s">
        <v>132</v>
      </c>
      <c r="K306" s="2" t="s">
        <v>54</v>
      </c>
      <c r="L306" s="2" t="s">
        <v>138</v>
      </c>
      <c r="M306" s="3">
        <v>32832</v>
      </c>
      <c r="N306" s="2"/>
    </row>
    <row r="307" spans="1:15" x14ac:dyDescent="0.45">
      <c r="A307" s="18">
        <f>SUBTOTAL(103,$D$30:D307)</f>
        <v>226</v>
      </c>
      <c r="B307" t="s">
        <v>15</v>
      </c>
      <c r="D307" s="18">
        <v>56068</v>
      </c>
      <c r="E307" s="18" t="s">
        <v>139</v>
      </c>
      <c r="G307" t="s">
        <v>199</v>
      </c>
      <c r="I307" t="s">
        <v>53</v>
      </c>
      <c r="J307" t="s">
        <v>140</v>
      </c>
      <c r="K307" t="s">
        <v>54</v>
      </c>
      <c r="L307" s="18" t="s">
        <v>141</v>
      </c>
      <c r="M307" s="1">
        <v>110000</v>
      </c>
      <c r="N307" t="s">
        <v>142</v>
      </c>
    </row>
    <row r="308" spans="1:15" x14ac:dyDescent="0.45">
      <c r="A308" s="18">
        <f>SUBTOTAL(103,$D$30:D308)</f>
        <v>227</v>
      </c>
      <c r="B308" t="s">
        <v>15</v>
      </c>
      <c r="D308" s="18">
        <v>56069</v>
      </c>
      <c r="E308" s="18" t="s">
        <v>139</v>
      </c>
      <c r="G308" t="s">
        <v>199</v>
      </c>
      <c r="I308" t="s">
        <v>53</v>
      </c>
      <c r="J308" t="s">
        <v>140</v>
      </c>
      <c r="K308" t="s">
        <v>54</v>
      </c>
      <c r="L308" s="18" t="s">
        <v>141</v>
      </c>
      <c r="M308" s="1">
        <v>110000</v>
      </c>
      <c r="N308" t="s">
        <v>142</v>
      </c>
    </row>
    <row r="309" spans="1:15" x14ac:dyDescent="0.45">
      <c r="A309" s="18">
        <f>SUBTOTAL(103,$D$30:D309)</f>
        <v>228</v>
      </c>
      <c r="B309" t="s">
        <v>15</v>
      </c>
      <c r="D309" s="18">
        <v>56070</v>
      </c>
      <c r="E309" s="18" t="s">
        <v>139</v>
      </c>
      <c r="G309" t="s">
        <v>200</v>
      </c>
      <c r="I309" t="s">
        <v>53</v>
      </c>
      <c r="J309" t="s">
        <v>140</v>
      </c>
      <c r="K309" t="s">
        <v>54</v>
      </c>
      <c r="L309" s="18" t="s">
        <v>141</v>
      </c>
      <c r="M309" s="1">
        <v>110000</v>
      </c>
      <c r="N309" t="s">
        <v>142</v>
      </c>
    </row>
    <row r="310" spans="1:15" hidden="1" x14ac:dyDescent="0.45">
      <c r="B310" t="s">
        <v>15</v>
      </c>
      <c r="D310">
        <v>56071</v>
      </c>
      <c r="E310" t="s">
        <v>139</v>
      </c>
      <c r="G310" s="13" t="s">
        <v>203</v>
      </c>
      <c r="H310" s="9" t="s">
        <v>204</v>
      </c>
      <c r="I310" t="s">
        <v>53</v>
      </c>
      <c r="J310" t="s">
        <v>140</v>
      </c>
      <c r="K310" t="s">
        <v>54</v>
      </c>
      <c r="L310" t="s">
        <v>141</v>
      </c>
      <c r="M310" s="1">
        <v>110000</v>
      </c>
      <c r="N310" t="s">
        <v>142</v>
      </c>
    </row>
    <row r="311" spans="1:15" hidden="1" x14ac:dyDescent="0.45">
      <c r="B311" s="2" t="s">
        <v>15</v>
      </c>
      <c r="C311" s="2"/>
      <c r="D311" s="2">
        <v>67909</v>
      </c>
      <c r="E311" s="2" t="s">
        <v>100</v>
      </c>
      <c r="F311" s="2"/>
      <c r="G311" s="2" t="s">
        <v>185</v>
      </c>
      <c r="I311" s="2" t="s">
        <v>53</v>
      </c>
      <c r="J311" s="2" t="s">
        <v>143</v>
      </c>
      <c r="K311" s="2" t="s">
        <v>54</v>
      </c>
      <c r="L311" s="2" t="s">
        <v>144</v>
      </c>
      <c r="M311" s="3">
        <v>242550</v>
      </c>
      <c r="N311" s="2"/>
    </row>
    <row r="312" spans="1:15" hidden="1" x14ac:dyDescent="0.45">
      <c r="B312" s="2" t="s">
        <v>15</v>
      </c>
      <c r="C312" s="2"/>
      <c r="D312" s="2">
        <v>67910</v>
      </c>
      <c r="E312" s="2" t="s">
        <v>100</v>
      </c>
      <c r="F312" s="2"/>
      <c r="G312" s="2" t="s">
        <v>185</v>
      </c>
      <c r="I312" s="2" t="s">
        <v>53</v>
      </c>
      <c r="J312" s="2" t="s">
        <v>143</v>
      </c>
      <c r="K312" s="2" t="s">
        <v>54</v>
      </c>
      <c r="L312" s="2" t="s">
        <v>144</v>
      </c>
      <c r="M312" s="3">
        <v>242550</v>
      </c>
      <c r="N312" s="2"/>
    </row>
    <row r="313" spans="1:15" x14ac:dyDescent="0.45">
      <c r="A313" s="18">
        <f>SUBTOTAL(103,$D$30:D313)</f>
        <v>229</v>
      </c>
      <c r="B313" t="s">
        <v>15</v>
      </c>
      <c r="D313" s="18">
        <v>67968</v>
      </c>
      <c r="E313" s="18" t="s">
        <v>120</v>
      </c>
      <c r="G313" t="s">
        <v>165</v>
      </c>
      <c r="I313" t="s">
        <v>121</v>
      </c>
      <c r="J313" t="s">
        <v>145</v>
      </c>
      <c r="K313" t="s">
        <v>54</v>
      </c>
      <c r="L313" s="18" t="s">
        <v>146</v>
      </c>
      <c r="M313" s="1">
        <v>36187</v>
      </c>
      <c r="N313" t="s">
        <v>147</v>
      </c>
      <c r="O313" t="s">
        <v>148</v>
      </c>
    </row>
    <row r="314" spans="1:15" x14ac:dyDescent="0.45">
      <c r="A314" s="18">
        <f>SUBTOTAL(103,$D$30:D314)</f>
        <v>230</v>
      </c>
      <c r="B314" t="s">
        <v>15</v>
      </c>
      <c r="D314" s="18">
        <v>67969</v>
      </c>
      <c r="E314" s="18" t="s">
        <v>125</v>
      </c>
      <c r="G314" t="s">
        <v>165</v>
      </c>
      <c r="I314" t="s">
        <v>121</v>
      </c>
      <c r="J314" t="s">
        <v>145</v>
      </c>
      <c r="K314" t="s">
        <v>54</v>
      </c>
      <c r="L314" s="18" t="s">
        <v>149</v>
      </c>
      <c r="M314" s="1">
        <v>36188</v>
      </c>
      <c r="N314" t="s">
        <v>147</v>
      </c>
      <c r="O314" t="s">
        <v>150</v>
      </c>
    </row>
    <row r="315" spans="1:15" hidden="1" x14ac:dyDescent="0.45">
      <c r="B315" t="s">
        <v>15</v>
      </c>
      <c r="D315">
        <v>68361</v>
      </c>
      <c r="E315" t="s">
        <v>25</v>
      </c>
      <c r="I315" t="s">
        <v>53</v>
      </c>
      <c r="J315" t="s">
        <v>151</v>
      </c>
      <c r="K315" t="s">
        <v>54</v>
      </c>
      <c r="L315" t="s">
        <v>152</v>
      </c>
      <c r="M315" s="1">
        <v>49500</v>
      </c>
      <c r="N315" t="s">
        <v>153</v>
      </c>
    </row>
    <row r="316" spans="1:15" hidden="1" x14ac:dyDescent="0.45">
      <c r="B316" t="s">
        <v>15</v>
      </c>
      <c r="D316">
        <v>68362</v>
      </c>
      <c r="E316" t="s">
        <v>25</v>
      </c>
      <c r="I316" t="s">
        <v>53</v>
      </c>
      <c r="J316" t="s">
        <v>151</v>
      </c>
      <c r="K316" t="s">
        <v>54</v>
      </c>
      <c r="L316" t="s">
        <v>152</v>
      </c>
      <c r="M316" s="1">
        <v>49500</v>
      </c>
      <c r="N316" t="s">
        <v>153</v>
      </c>
    </row>
    <row r="317" spans="1:15" hidden="1" x14ac:dyDescent="0.45">
      <c r="B317" t="s">
        <v>15</v>
      </c>
      <c r="D317">
        <v>68363</v>
      </c>
      <c r="E317" t="s">
        <v>135</v>
      </c>
      <c r="I317" t="s">
        <v>53</v>
      </c>
      <c r="J317" t="s">
        <v>151</v>
      </c>
      <c r="K317" t="s">
        <v>54</v>
      </c>
      <c r="L317" t="s">
        <v>154</v>
      </c>
      <c r="M317" s="1">
        <v>49819</v>
      </c>
      <c r="N317" t="s">
        <v>153</v>
      </c>
    </row>
    <row r="318" spans="1:15" hidden="1" x14ac:dyDescent="0.45">
      <c r="B318" t="s">
        <v>15</v>
      </c>
      <c r="D318">
        <v>68364</v>
      </c>
      <c r="E318" t="s">
        <v>135</v>
      </c>
      <c r="I318" t="s">
        <v>53</v>
      </c>
      <c r="J318" t="s">
        <v>151</v>
      </c>
      <c r="K318" t="s">
        <v>54</v>
      </c>
      <c r="L318" t="s">
        <v>154</v>
      </c>
      <c r="M318" s="1">
        <v>49819</v>
      </c>
      <c r="N318" t="s">
        <v>153</v>
      </c>
    </row>
    <row r="319" spans="1:15" hidden="1" x14ac:dyDescent="0.45">
      <c r="B319" t="s">
        <v>15</v>
      </c>
      <c r="D319">
        <v>68365</v>
      </c>
      <c r="E319" t="s">
        <v>16</v>
      </c>
      <c r="I319" t="s">
        <v>53</v>
      </c>
      <c r="J319" t="s">
        <v>151</v>
      </c>
      <c r="K319" t="s">
        <v>54</v>
      </c>
      <c r="L319" t="s">
        <v>155</v>
      </c>
      <c r="M319" s="1">
        <v>15950</v>
      </c>
      <c r="N319" t="s">
        <v>153</v>
      </c>
    </row>
    <row r="320" spans="1:15" hidden="1" x14ac:dyDescent="0.45">
      <c r="B320" t="s">
        <v>15</v>
      </c>
      <c r="D320">
        <v>68366</v>
      </c>
      <c r="E320" t="s">
        <v>16</v>
      </c>
      <c r="I320" t="s">
        <v>53</v>
      </c>
      <c r="J320" t="s">
        <v>151</v>
      </c>
      <c r="K320" t="s">
        <v>54</v>
      </c>
      <c r="L320" t="s">
        <v>155</v>
      </c>
      <c r="M320" s="1">
        <v>15950</v>
      </c>
      <c r="N320" t="s">
        <v>153</v>
      </c>
    </row>
    <row r="321" spans="4:12" hidden="1" x14ac:dyDescent="0.45">
      <c r="D321" s="14" t="s">
        <v>207</v>
      </c>
      <c r="E321" s="15" t="s">
        <v>195</v>
      </c>
      <c r="F321" s="15" t="s">
        <v>193</v>
      </c>
      <c r="G321" s="15" t="s">
        <v>196</v>
      </c>
      <c r="H321" s="16" t="s">
        <v>209</v>
      </c>
      <c r="I321" s="15"/>
      <c r="J321" s="15"/>
      <c r="K321" s="15"/>
      <c r="L321" s="15"/>
    </row>
    <row r="322" spans="4:12" hidden="1" x14ac:dyDescent="0.45">
      <c r="D322" s="9" t="s">
        <v>207</v>
      </c>
      <c r="E322" t="s">
        <v>197</v>
      </c>
      <c r="F322" s="5" t="s">
        <v>193</v>
      </c>
      <c r="G322" s="5" t="s">
        <v>198</v>
      </c>
      <c r="H322" s="9" t="s">
        <v>205</v>
      </c>
    </row>
    <row r="323" spans="4:12" hidden="1" x14ac:dyDescent="0.45">
      <c r="D323" s="9" t="s">
        <v>207</v>
      </c>
      <c r="E323" t="s">
        <v>208</v>
      </c>
      <c r="F323" s="5" t="s">
        <v>193</v>
      </c>
      <c r="G323" s="5" t="s">
        <v>177</v>
      </c>
    </row>
  </sheetData>
  <autoFilter ref="B4:O323">
    <filterColumn colId="12">
      <filters>
        <filter val="コワーキングスペース"/>
        <filter val="ワークラボ八ヶ岳"/>
        <filter val="茅野市コワーキングスペース"/>
      </filters>
    </filterColumn>
  </autoFilter>
  <phoneticPr fontId="18"/>
  <pageMargins left="0.7" right="0.7" top="0.75" bottom="0.75" header="0.3" footer="0.3"/>
  <pageSetup paperSize="9" scale="80" fitToHeight="0" orientation="portrait" horizontalDpi="0" verticalDpi="0" r:id="rId1"/>
  <headerFooter differentFirst="1">
    <oddFooter>&amp;C&amp;P / &amp;N ページ</oddFooter>
    <firstHeader>&amp;R（資料３）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K320"/>
  <sheetViews>
    <sheetView workbookViewId="0"/>
  </sheetViews>
  <sheetFormatPr defaultColWidth="8.796875" defaultRowHeight="18" x14ac:dyDescent="0.45"/>
  <cols>
    <col min="2" max="2" width="20.69921875" customWidth="1"/>
    <col min="4" max="4" width="33.796875" bestFit="1" customWidth="1"/>
    <col min="5" max="5" width="17.5" bestFit="1" customWidth="1"/>
    <col min="8" max="8" width="74" bestFit="1" customWidth="1"/>
    <col min="10" max="10" width="27.69921875" bestFit="1" customWidth="1"/>
  </cols>
  <sheetData>
    <row r="1" spans="1:11" x14ac:dyDescent="0.45">
      <c r="A1" t="s">
        <v>0</v>
      </c>
    </row>
    <row r="2" spans="1:11" x14ac:dyDescent="0.45">
      <c r="A2" t="s">
        <v>1</v>
      </c>
      <c r="B2" t="s">
        <v>2</v>
      </c>
    </row>
    <row r="3" spans="1:11" x14ac:dyDescent="0.45">
      <c r="A3" t="s">
        <v>3</v>
      </c>
      <c r="B3" t="s">
        <v>2</v>
      </c>
    </row>
    <row r="4" spans="1:11" x14ac:dyDescent="0.45">
      <c r="A4" t="s">
        <v>4</v>
      </c>
      <c r="B4" t="s">
        <v>5</v>
      </c>
      <c r="C4" t="s">
        <v>6</v>
      </c>
      <c r="D4" t="s">
        <v>7</v>
      </c>
      <c r="E4" t="s">
        <v>8</v>
      </c>
      <c r="F4" t="s">
        <v>9</v>
      </c>
      <c r="G4" t="s">
        <v>10</v>
      </c>
      <c r="H4" t="s">
        <v>11</v>
      </c>
      <c r="I4" t="s">
        <v>12</v>
      </c>
      <c r="J4" t="s">
        <v>13</v>
      </c>
      <c r="K4" t="s">
        <v>14</v>
      </c>
    </row>
    <row r="5" spans="1:11" x14ac:dyDescent="0.45">
      <c r="A5" t="s">
        <v>15</v>
      </c>
      <c r="C5">
        <v>4222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s="1">
        <v>24600</v>
      </c>
    </row>
    <row r="6" spans="1:11" x14ac:dyDescent="0.45">
      <c r="A6" t="s">
        <v>15</v>
      </c>
      <c r="C6">
        <v>4421</v>
      </c>
      <c r="D6" t="s">
        <v>16</v>
      </c>
      <c r="E6" t="s">
        <v>21</v>
      </c>
      <c r="F6" t="s">
        <v>18</v>
      </c>
      <c r="G6" t="s">
        <v>22</v>
      </c>
      <c r="H6" t="s">
        <v>23</v>
      </c>
      <c r="I6">
        <v>0</v>
      </c>
    </row>
    <row r="7" spans="1:11" x14ac:dyDescent="0.45">
      <c r="A7" t="s">
        <v>15</v>
      </c>
      <c r="C7">
        <v>5620</v>
      </c>
      <c r="D7" t="s">
        <v>16</v>
      </c>
      <c r="E7" t="s">
        <v>21</v>
      </c>
      <c r="F7" t="s">
        <v>18</v>
      </c>
      <c r="G7" t="s">
        <v>22</v>
      </c>
      <c r="H7" t="s">
        <v>24</v>
      </c>
      <c r="I7">
        <v>0</v>
      </c>
    </row>
    <row r="8" spans="1:11" x14ac:dyDescent="0.45">
      <c r="A8" t="s">
        <v>15</v>
      </c>
      <c r="C8">
        <v>5621</v>
      </c>
      <c r="D8" t="s">
        <v>16</v>
      </c>
      <c r="E8" t="s">
        <v>21</v>
      </c>
      <c r="F8" t="s">
        <v>18</v>
      </c>
      <c r="G8" t="s">
        <v>22</v>
      </c>
      <c r="H8" t="s">
        <v>24</v>
      </c>
      <c r="I8">
        <v>0</v>
      </c>
    </row>
    <row r="9" spans="1:11" x14ac:dyDescent="0.45">
      <c r="A9" t="s">
        <v>15</v>
      </c>
      <c r="C9">
        <v>5826</v>
      </c>
      <c r="D9" t="s">
        <v>25</v>
      </c>
      <c r="E9" t="s">
        <v>21</v>
      </c>
      <c r="F9" t="s">
        <v>26</v>
      </c>
      <c r="G9" t="s">
        <v>22</v>
      </c>
      <c r="H9" t="s">
        <v>27</v>
      </c>
      <c r="I9" s="1">
        <v>23720</v>
      </c>
    </row>
    <row r="10" spans="1:11" x14ac:dyDescent="0.45">
      <c r="A10" t="s">
        <v>15</v>
      </c>
      <c r="C10">
        <v>5827</v>
      </c>
      <c r="D10" t="s">
        <v>25</v>
      </c>
      <c r="E10" t="s">
        <v>21</v>
      </c>
      <c r="F10" t="s">
        <v>26</v>
      </c>
      <c r="G10" t="s">
        <v>22</v>
      </c>
      <c r="H10" t="s">
        <v>27</v>
      </c>
      <c r="I10" s="1">
        <v>23720</v>
      </c>
    </row>
    <row r="11" spans="1:11" x14ac:dyDescent="0.45">
      <c r="A11" t="s">
        <v>15</v>
      </c>
      <c r="C11">
        <v>5828</v>
      </c>
      <c r="D11" t="s">
        <v>25</v>
      </c>
      <c r="E11" t="s">
        <v>21</v>
      </c>
      <c r="F11" t="s">
        <v>26</v>
      </c>
      <c r="G11" t="s">
        <v>22</v>
      </c>
      <c r="H11" t="s">
        <v>27</v>
      </c>
      <c r="I11" s="1">
        <v>23720</v>
      </c>
    </row>
    <row r="12" spans="1:11" x14ac:dyDescent="0.45">
      <c r="A12" t="s">
        <v>15</v>
      </c>
      <c r="C12">
        <v>5829</v>
      </c>
      <c r="D12" t="s">
        <v>25</v>
      </c>
      <c r="E12" t="s">
        <v>21</v>
      </c>
      <c r="F12" t="s">
        <v>26</v>
      </c>
      <c r="G12" t="s">
        <v>22</v>
      </c>
      <c r="H12" t="s">
        <v>27</v>
      </c>
      <c r="I12" s="1">
        <v>23720</v>
      </c>
    </row>
    <row r="13" spans="1:11" x14ac:dyDescent="0.45">
      <c r="A13" t="s">
        <v>15</v>
      </c>
      <c r="C13">
        <v>5944</v>
      </c>
      <c r="D13" t="s">
        <v>25</v>
      </c>
      <c r="E13" t="s">
        <v>21</v>
      </c>
      <c r="F13" t="s">
        <v>28</v>
      </c>
      <c r="G13" t="s">
        <v>29</v>
      </c>
      <c r="H13" t="s">
        <v>27</v>
      </c>
      <c r="I13" s="1">
        <v>22000</v>
      </c>
    </row>
    <row r="14" spans="1:11" x14ac:dyDescent="0.45">
      <c r="A14" t="s">
        <v>15</v>
      </c>
      <c r="C14">
        <v>5945</v>
      </c>
      <c r="D14" t="s">
        <v>25</v>
      </c>
      <c r="E14" t="s">
        <v>21</v>
      </c>
      <c r="F14" t="s">
        <v>28</v>
      </c>
      <c r="G14" t="s">
        <v>29</v>
      </c>
      <c r="H14" t="s">
        <v>27</v>
      </c>
      <c r="I14" s="1">
        <v>22000</v>
      </c>
    </row>
    <row r="15" spans="1:11" x14ac:dyDescent="0.45">
      <c r="A15" t="s">
        <v>15</v>
      </c>
      <c r="C15">
        <v>6014</v>
      </c>
      <c r="D15" t="s">
        <v>25</v>
      </c>
      <c r="E15" t="s">
        <v>21</v>
      </c>
      <c r="F15" t="s">
        <v>28</v>
      </c>
      <c r="G15" t="s">
        <v>22</v>
      </c>
      <c r="H15" t="s">
        <v>27</v>
      </c>
      <c r="I15" s="1">
        <v>22000</v>
      </c>
    </row>
    <row r="16" spans="1:11" x14ac:dyDescent="0.45">
      <c r="A16" t="s">
        <v>15</v>
      </c>
      <c r="C16">
        <v>6143</v>
      </c>
      <c r="D16" t="s">
        <v>30</v>
      </c>
      <c r="E16" t="s">
        <v>21</v>
      </c>
      <c r="F16" t="s">
        <v>26</v>
      </c>
      <c r="G16" t="s">
        <v>29</v>
      </c>
      <c r="H16" t="s">
        <v>31</v>
      </c>
      <c r="I16" s="1">
        <v>33920</v>
      </c>
    </row>
    <row r="17" spans="1:10" x14ac:dyDescent="0.45">
      <c r="A17" t="s">
        <v>15</v>
      </c>
      <c r="C17">
        <v>6144</v>
      </c>
      <c r="D17" t="s">
        <v>30</v>
      </c>
      <c r="E17" t="s">
        <v>21</v>
      </c>
      <c r="F17" t="s">
        <v>26</v>
      </c>
      <c r="G17" t="s">
        <v>29</v>
      </c>
      <c r="H17" t="s">
        <v>31</v>
      </c>
      <c r="I17" s="1">
        <v>33920</v>
      </c>
    </row>
    <row r="18" spans="1:10" x14ac:dyDescent="0.45">
      <c r="A18" t="s">
        <v>15</v>
      </c>
      <c r="C18">
        <v>6725</v>
      </c>
      <c r="D18" t="s">
        <v>32</v>
      </c>
      <c r="E18" t="s">
        <v>21</v>
      </c>
      <c r="F18" t="s">
        <v>26</v>
      </c>
      <c r="G18" t="s">
        <v>29</v>
      </c>
      <c r="H18" t="s">
        <v>33</v>
      </c>
      <c r="I18" s="1">
        <v>10450</v>
      </c>
    </row>
    <row r="19" spans="1:10" x14ac:dyDescent="0.45">
      <c r="A19" t="s">
        <v>15</v>
      </c>
      <c r="C19">
        <v>6726</v>
      </c>
      <c r="D19" t="s">
        <v>32</v>
      </c>
      <c r="E19" t="s">
        <v>21</v>
      </c>
      <c r="F19" t="s">
        <v>26</v>
      </c>
      <c r="G19" t="s">
        <v>29</v>
      </c>
      <c r="H19" t="s">
        <v>33</v>
      </c>
      <c r="I19" s="1">
        <v>10450</v>
      </c>
    </row>
    <row r="20" spans="1:10" x14ac:dyDescent="0.45">
      <c r="A20" t="s">
        <v>15</v>
      </c>
      <c r="C20">
        <v>6727</v>
      </c>
      <c r="D20" t="s">
        <v>32</v>
      </c>
      <c r="E20" t="s">
        <v>21</v>
      </c>
      <c r="F20" t="s">
        <v>26</v>
      </c>
      <c r="G20" t="s">
        <v>29</v>
      </c>
      <c r="H20" t="s">
        <v>33</v>
      </c>
      <c r="I20" s="1">
        <v>10450</v>
      </c>
    </row>
    <row r="21" spans="1:10" x14ac:dyDescent="0.45">
      <c r="A21" t="s">
        <v>15</v>
      </c>
      <c r="C21">
        <v>6728</v>
      </c>
      <c r="D21" t="s">
        <v>32</v>
      </c>
      <c r="E21" t="s">
        <v>21</v>
      </c>
      <c r="F21" t="s">
        <v>26</v>
      </c>
      <c r="G21" t="s">
        <v>29</v>
      </c>
      <c r="H21" t="s">
        <v>33</v>
      </c>
      <c r="I21" s="1">
        <v>10450</v>
      </c>
    </row>
    <row r="22" spans="1:10" x14ac:dyDescent="0.45">
      <c r="A22" t="s">
        <v>15</v>
      </c>
      <c r="C22">
        <v>6729</v>
      </c>
      <c r="D22" t="s">
        <v>32</v>
      </c>
      <c r="E22" t="s">
        <v>21</v>
      </c>
      <c r="F22" t="s">
        <v>26</v>
      </c>
      <c r="G22" t="s">
        <v>29</v>
      </c>
      <c r="H22" t="s">
        <v>33</v>
      </c>
      <c r="I22" s="1">
        <v>10450</v>
      </c>
    </row>
    <row r="23" spans="1:10" x14ac:dyDescent="0.45">
      <c r="A23" t="s">
        <v>15</v>
      </c>
      <c r="C23">
        <v>6730</v>
      </c>
      <c r="D23" t="s">
        <v>32</v>
      </c>
      <c r="E23" t="s">
        <v>21</v>
      </c>
      <c r="F23" t="s">
        <v>26</v>
      </c>
      <c r="G23" t="s">
        <v>29</v>
      </c>
      <c r="H23" t="s">
        <v>33</v>
      </c>
      <c r="I23" s="1">
        <v>10450</v>
      </c>
    </row>
    <row r="24" spans="1:10" x14ac:dyDescent="0.45">
      <c r="A24" t="s">
        <v>15</v>
      </c>
      <c r="C24">
        <v>6731</v>
      </c>
      <c r="D24" t="s">
        <v>32</v>
      </c>
      <c r="E24" t="s">
        <v>21</v>
      </c>
      <c r="F24" t="s">
        <v>26</v>
      </c>
      <c r="G24" t="s">
        <v>29</v>
      </c>
      <c r="H24" t="s">
        <v>33</v>
      </c>
      <c r="I24" s="1">
        <v>10450</v>
      </c>
    </row>
    <row r="25" spans="1:10" x14ac:dyDescent="0.45">
      <c r="A25" t="s">
        <v>15</v>
      </c>
      <c r="C25">
        <v>8209</v>
      </c>
      <c r="D25" t="s">
        <v>34</v>
      </c>
      <c r="E25" t="s">
        <v>21</v>
      </c>
      <c r="F25" t="s">
        <v>35</v>
      </c>
      <c r="G25" t="s">
        <v>29</v>
      </c>
      <c r="H25" t="s">
        <v>36</v>
      </c>
      <c r="I25" s="1">
        <v>33000</v>
      </c>
    </row>
    <row r="26" spans="1:10" x14ac:dyDescent="0.45">
      <c r="A26" t="s">
        <v>15</v>
      </c>
      <c r="C26">
        <v>8937</v>
      </c>
      <c r="D26" t="s">
        <v>37</v>
      </c>
      <c r="E26" t="s">
        <v>21</v>
      </c>
      <c r="F26" t="s">
        <v>38</v>
      </c>
      <c r="G26" t="s">
        <v>29</v>
      </c>
      <c r="H26" t="s">
        <v>39</v>
      </c>
      <c r="I26">
        <v>0</v>
      </c>
    </row>
    <row r="27" spans="1:10" x14ac:dyDescent="0.45">
      <c r="A27" t="s">
        <v>15</v>
      </c>
      <c r="C27">
        <v>8938</v>
      </c>
      <c r="D27" t="s">
        <v>37</v>
      </c>
      <c r="E27" t="s">
        <v>21</v>
      </c>
      <c r="F27" t="s">
        <v>38</v>
      </c>
      <c r="G27" t="s">
        <v>29</v>
      </c>
      <c r="H27" t="s">
        <v>39</v>
      </c>
      <c r="I27">
        <v>0</v>
      </c>
    </row>
    <row r="28" spans="1:10" hidden="1" x14ac:dyDescent="0.45">
      <c r="A28" t="s">
        <v>15</v>
      </c>
      <c r="C28">
        <v>24500</v>
      </c>
      <c r="D28" t="s">
        <v>16</v>
      </c>
      <c r="E28" t="s">
        <v>21</v>
      </c>
      <c r="F28" t="s">
        <v>35</v>
      </c>
      <c r="G28" t="s">
        <v>29</v>
      </c>
      <c r="H28" t="s">
        <v>24</v>
      </c>
      <c r="I28" s="1">
        <v>45000</v>
      </c>
      <c r="J28" t="s">
        <v>40</v>
      </c>
    </row>
    <row r="29" spans="1:10" x14ac:dyDescent="0.45">
      <c r="A29" t="s">
        <v>15</v>
      </c>
      <c r="C29">
        <v>46097</v>
      </c>
      <c r="D29" t="s">
        <v>41</v>
      </c>
      <c r="E29" t="s">
        <v>21</v>
      </c>
      <c r="F29" t="s">
        <v>42</v>
      </c>
      <c r="G29" t="s">
        <v>29</v>
      </c>
      <c r="H29" t="s">
        <v>43</v>
      </c>
      <c r="I29" s="1">
        <v>37800</v>
      </c>
    </row>
    <row r="30" spans="1:10" x14ac:dyDescent="0.45">
      <c r="A30" t="s">
        <v>15</v>
      </c>
      <c r="C30">
        <v>53951</v>
      </c>
      <c r="D30" t="s">
        <v>44</v>
      </c>
      <c r="E30" t="s">
        <v>45</v>
      </c>
      <c r="F30" t="s">
        <v>46</v>
      </c>
      <c r="G30" t="s">
        <v>47</v>
      </c>
      <c r="H30" t="s">
        <v>48</v>
      </c>
      <c r="I30" s="1">
        <v>39960</v>
      </c>
      <c r="J30" t="s">
        <v>49</v>
      </c>
    </row>
    <row r="31" spans="1:10" x14ac:dyDescent="0.45">
      <c r="A31" t="s">
        <v>15</v>
      </c>
      <c r="C31">
        <v>53952</v>
      </c>
      <c r="D31" t="s">
        <v>44</v>
      </c>
      <c r="E31" t="s">
        <v>45</v>
      </c>
      <c r="F31" t="s">
        <v>46</v>
      </c>
      <c r="G31" t="s">
        <v>47</v>
      </c>
      <c r="H31" t="s">
        <v>48</v>
      </c>
      <c r="I31" s="1">
        <v>39960</v>
      </c>
      <c r="J31" t="s">
        <v>49</v>
      </c>
    </row>
    <row r="32" spans="1:10" x14ac:dyDescent="0.45">
      <c r="A32" t="s">
        <v>15</v>
      </c>
      <c r="C32">
        <v>53953</v>
      </c>
      <c r="D32" t="s">
        <v>44</v>
      </c>
      <c r="E32" t="s">
        <v>45</v>
      </c>
      <c r="F32" t="s">
        <v>46</v>
      </c>
      <c r="G32" t="s">
        <v>47</v>
      </c>
      <c r="H32" t="s">
        <v>48</v>
      </c>
      <c r="I32" s="1">
        <v>39960</v>
      </c>
      <c r="J32" t="s">
        <v>49</v>
      </c>
    </row>
    <row r="33" spans="1:10" x14ac:dyDescent="0.45">
      <c r="A33" t="s">
        <v>15</v>
      </c>
      <c r="C33">
        <v>53954</v>
      </c>
      <c r="D33" t="s">
        <v>44</v>
      </c>
      <c r="E33" t="s">
        <v>45</v>
      </c>
      <c r="F33" t="s">
        <v>46</v>
      </c>
      <c r="G33" t="s">
        <v>47</v>
      </c>
      <c r="H33" t="s">
        <v>48</v>
      </c>
      <c r="I33" s="1">
        <v>39960</v>
      </c>
      <c r="J33" t="s">
        <v>49</v>
      </c>
    </row>
    <row r="34" spans="1:10" x14ac:dyDescent="0.45">
      <c r="A34" t="s">
        <v>15</v>
      </c>
      <c r="C34">
        <v>53955</v>
      </c>
      <c r="D34" t="s">
        <v>44</v>
      </c>
      <c r="E34" t="s">
        <v>45</v>
      </c>
      <c r="F34" t="s">
        <v>46</v>
      </c>
      <c r="G34" t="s">
        <v>47</v>
      </c>
      <c r="H34" t="s">
        <v>48</v>
      </c>
      <c r="I34" s="1">
        <v>39960</v>
      </c>
      <c r="J34" t="s">
        <v>49</v>
      </c>
    </row>
    <row r="35" spans="1:10" x14ac:dyDescent="0.45">
      <c r="A35" t="s">
        <v>15</v>
      </c>
      <c r="C35">
        <v>53956</v>
      </c>
      <c r="D35" t="s">
        <v>44</v>
      </c>
      <c r="E35" t="s">
        <v>45</v>
      </c>
      <c r="F35" t="s">
        <v>46</v>
      </c>
      <c r="G35" t="s">
        <v>47</v>
      </c>
      <c r="H35" t="s">
        <v>48</v>
      </c>
      <c r="I35" s="1">
        <v>39960</v>
      </c>
      <c r="J35" t="s">
        <v>49</v>
      </c>
    </row>
    <row r="36" spans="1:10" x14ac:dyDescent="0.45">
      <c r="A36" t="s">
        <v>15</v>
      </c>
      <c r="C36">
        <v>53957</v>
      </c>
      <c r="D36" t="s">
        <v>44</v>
      </c>
      <c r="E36" t="s">
        <v>45</v>
      </c>
      <c r="F36" t="s">
        <v>46</v>
      </c>
      <c r="G36" t="s">
        <v>47</v>
      </c>
      <c r="H36" t="s">
        <v>48</v>
      </c>
      <c r="I36" s="1">
        <v>39960</v>
      </c>
      <c r="J36" t="s">
        <v>49</v>
      </c>
    </row>
    <row r="37" spans="1:10" x14ac:dyDescent="0.45">
      <c r="A37" t="s">
        <v>15</v>
      </c>
      <c r="C37">
        <v>53958</v>
      </c>
      <c r="D37" t="s">
        <v>44</v>
      </c>
      <c r="E37" t="s">
        <v>45</v>
      </c>
      <c r="F37" t="s">
        <v>46</v>
      </c>
      <c r="G37" t="s">
        <v>47</v>
      </c>
      <c r="H37" t="s">
        <v>48</v>
      </c>
      <c r="I37" s="1">
        <v>39960</v>
      </c>
      <c r="J37" t="s">
        <v>49</v>
      </c>
    </row>
    <row r="38" spans="1:10" x14ac:dyDescent="0.45">
      <c r="A38" t="s">
        <v>15</v>
      </c>
      <c r="C38">
        <v>53959</v>
      </c>
      <c r="D38" t="s">
        <v>44</v>
      </c>
      <c r="E38" t="s">
        <v>45</v>
      </c>
      <c r="F38" t="s">
        <v>46</v>
      </c>
      <c r="G38" t="s">
        <v>47</v>
      </c>
      <c r="H38" t="s">
        <v>48</v>
      </c>
      <c r="I38" s="1">
        <v>39960</v>
      </c>
      <c r="J38" t="s">
        <v>49</v>
      </c>
    </row>
    <row r="39" spans="1:10" x14ac:dyDescent="0.45">
      <c r="A39" t="s">
        <v>15</v>
      </c>
      <c r="C39">
        <v>53960</v>
      </c>
      <c r="D39" t="s">
        <v>44</v>
      </c>
      <c r="E39" t="s">
        <v>45</v>
      </c>
      <c r="F39" t="s">
        <v>46</v>
      </c>
      <c r="G39" t="s">
        <v>47</v>
      </c>
      <c r="H39" t="s">
        <v>48</v>
      </c>
      <c r="I39" s="1">
        <v>39960</v>
      </c>
      <c r="J39" t="s">
        <v>49</v>
      </c>
    </row>
    <row r="40" spans="1:10" x14ac:dyDescent="0.45">
      <c r="A40" t="s">
        <v>15</v>
      </c>
      <c r="C40">
        <v>53961</v>
      </c>
      <c r="D40" t="s">
        <v>44</v>
      </c>
      <c r="E40" t="s">
        <v>45</v>
      </c>
      <c r="F40" t="s">
        <v>46</v>
      </c>
      <c r="G40" t="s">
        <v>47</v>
      </c>
      <c r="H40" t="s">
        <v>48</v>
      </c>
      <c r="I40" s="1">
        <v>39960</v>
      </c>
      <c r="J40" t="s">
        <v>49</v>
      </c>
    </row>
    <row r="41" spans="1:10" x14ac:dyDescent="0.45">
      <c r="A41" t="s">
        <v>15</v>
      </c>
      <c r="C41">
        <v>53962</v>
      </c>
      <c r="D41" t="s">
        <v>44</v>
      </c>
      <c r="E41" t="s">
        <v>45</v>
      </c>
      <c r="F41" t="s">
        <v>46</v>
      </c>
      <c r="G41" t="s">
        <v>47</v>
      </c>
      <c r="H41" t="s">
        <v>48</v>
      </c>
      <c r="I41" s="1">
        <v>39960</v>
      </c>
      <c r="J41" t="s">
        <v>49</v>
      </c>
    </row>
    <row r="42" spans="1:10" x14ac:dyDescent="0.45">
      <c r="A42" t="s">
        <v>15</v>
      </c>
      <c r="C42">
        <v>53963</v>
      </c>
      <c r="D42" t="s">
        <v>44</v>
      </c>
      <c r="E42" t="s">
        <v>45</v>
      </c>
      <c r="F42" t="s">
        <v>46</v>
      </c>
      <c r="G42" t="s">
        <v>47</v>
      </c>
      <c r="H42" t="s">
        <v>48</v>
      </c>
      <c r="I42" s="1">
        <v>39960</v>
      </c>
      <c r="J42" t="s">
        <v>49</v>
      </c>
    </row>
    <row r="43" spans="1:10" x14ac:dyDescent="0.45">
      <c r="A43" t="s">
        <v>15</v>
      </c>
      <c r="C43">
        <v>53964</v>
      </c>
      <c r="D43" t="s">
        <v>44</v>
      </c>
      <c r="E43" t="s">
        <v>45</v>
      </c>
      <c r="F43" t="s">
        <v>46</v>
      </c>
      <c r="G43" t="s">
        <v>47</v>
      </c>
      <c r="H43" t="s">
        <v>48</v>
      </c>
      <c r="I43" s="1">
        <v>39960</v>
      </c>
      <c r="J43" t="s">
        <v>49</v>
      </c>
    </row>
    <row r="44" spans="1:10" x14ac:dyDescent="0.45">
      <c r="A44" t="s">
        <v>15</v>
      </c>
      <c r="C44">
        <v>53965</v>
      </c>
      <c r="D44" t="s">
        <v>44</v>
      </c>
      <c r="E44" t="s">
        <v>45</v>
      </c>
      <c r="F44" t="s">
        <v>46</v>
      </c>
      <c r="G44" t="s">
        <v>47</v>
      </c>
      <c r="H44" t="s">
        <v>48</v>
      </c>
      <c r="I44" s="1">
        <v>39960</v>
      </c>
      <c r="J44" t="s">
        <v>49</v>
      </c>
    </row>
    <row r="45" spans="1:10" x14ac:dyDescent="0.45">
      <c r="A45" t="s">
        <v>15</v>
      </c>
      <c r="C45">
        <v>53966</v>
      </c>
      <c r="D45" t="s">
        <v>44</v>
      </c>
      <c r="E45" t="s">
        <v>45</v>
      </c>
      <c r="F45" t="s">
        <v>46</v>
      </c>
      <c r="G45" t="s">
        <v>47</v>
      </c>
      <c r="H45" t="s">
        <v>48</v>
      </c>
      <c r="I45" s="1">
        <v>39960</v>
      </c>
      <c r="J45" t="s">
        <v>49</v>
      </c>
    </row>
    <row r="46" spans="1:10" x14ac:dyDescent="0.45">
      <c r="A46" t="s">
        <v>15</v>
      </c>
      <c r="C46">
        <v>53967</v>
      </c>
      <c r="D46" t="s">
        <v>44</v>
      </c>
      <c r="E46" t="s">
        <v>45</v>
      </c>
      <c r="F46" t="s">
        <v>46</v>
      </c>
      <c r="G46" t="s">
        <v>47</v>
      </c>
      <c r="H46" t="s">
        <v>48</v>
      </c>
      <c r="I46" s="1">
        <v>39960</v>
      </c>
      <c r="J46" t="s">
        <v>49</v>
      </c>
    </row>
    <row r="47" spans="1:10" x14ac:dyDescent="0.45">
      <c r="A47" t="s">
        <v>15</v>
      </c>
      <c r="C47">
        <v>53968</v>
      </c>
      <c r="D47" t="s">
        <v>44</v>
      </c>
      <c r="E47" t="s">
        <v>45</v>
      </c>
      <c r="F47" t="s">
        <v>46</v>
      </c>
      <c r="G47" t="s">
        <v>47</v>
      </c>
      <c r="H47" t="s">
        <v>48</v>
      </c>
      <c r="I47" s="1">
        <v>39960</v>
      </c>
      <c r="J47" t="s">
        <v>49</v>
      </c>
    </row>
    <row r="48" spans="1:10" x14ac:dyDescent="0.45">
      <c r="A48" t="s">
        <v>15</v>
      </c>
      <c r="C48">
        <v>53969</v>
      </c>
      <c r="D48" t="s">
        <v>44</v>
      </c>
      <c r="E48" t="s">
        <v>45</v>
      </c>
      <c r="F48" t="s">
        <v>46</v>
      </c>
      <c r="G48" t="s">
        <v>47</v>
      </c>
      <c r="H48" t="s">
        <v>48</v>
      </c>
      <c r="I48" s="1">
        <v>39960</v>
      </c>
      <c r="J48" t="s">
        <v>49</v>
      </c>
    </row>
    <row r="49" spans="1:10" x14ac:dyDescent="0.45">
      <c r="A49" t="s">
        <v>15</v>
      </c>
      <c r="C49">
        <v>53970</v>
      </c>
      <c r="D49" t="s">
        <v>44</v>
      </c>
      <c r="E49" t="s">
        <v>45</v>
      </c>
      <c r="F49" t="s">
        <v>46</v>
      </c>
      <c r="G49" t="s">
        <v>47</v>
      </c>
      <c r="H49" t="s">
        <v>48</v>
      </c>
      <c r="I49" s="1">
        <v>39960</v>
      </c>
      <c r="J49" t="s">
        <v>49</v>
      </c>
    </row>
    <row r="50" spans="1:10" x14ac:dyDescent="0.45">
      <c r="A50" t="s">
        <v>15</v>
      </c>
      <c r="C50">
        <v>53971</v>
      </c>
      <c r="D50" t="s">
        <v>44</v>
      </c>
      <c r="E50" t="s">
        <v>45</v>
      </c>
      <c r="F50" t="s">
        <v>46</v>
      </c>
      <c r="G50" t="s">
        <v>47</v>
      </c>
      <c r="H50" t="s">
        <v>48</v>
      </c>
      <c r="I50" s="1">
        <v>39960</v>
      </c>
      <c r="J50" t="s">
        <v>49</v>
      </c>
    </row>
    <row r="51" spans="1:10" x14ac:dyDescent="0.45">
      <c r="A51" t="s">
        <v>15</v>
      </c>
      <c r="C51">
        <v>53972</v>
      </c>
      <c r="D51" t="s">
        <v>44</v>
      </c>
      <c r="E51" t="s">
        <v>45</v>
      </c>
      <c r="F51" t="s">
        <v>46</v>
      </c>
      <c r="G51" t="s">
        <v>47</v>
      </c>
      <c r="H51" t="s">
        <v>48</v>
      </c>
      <c r="I51" s="1">
        <v>39960</v>
      </c>
      <c r="J51" t="s">
        <v>49</v>
      </c>
    </row>
    <row r="52" spans="1:10" x14ac:dyDescent="0.45">
      <c r="A52" t="s">
        <v>15</v>
      </c>
      <c r="C52">
        <v>53973</v>
      </c>
      <c r="D52" t="s">
        <v>44</v>
      </c>
      <c r="E52" t="s">
        <v>45</v>
      </c>
      <c r="F52" t="s">
        <v>46</v>
      </c>
      <c r="G52" t="s">
        <v>47</v>
      </c>
      <c r="H52" t="s">
        <v>48</v>
      </c>
      <c r="I52" s="1">
        <v>39960</v>
      </c>
      <c r="J52" t="s">
        <v>49</v>
      </c>
    </row>
    <row r="53" spans="1:10" x14ac:dyDescent="0.45">
      <c r="A53" t="s">
        <v>15</v>
      </c>
      <c r="C53">
        <v>53974</v>
      </c>
      <c r="D53" t="s">
        <v>44</v>
      </c>
      <c r="E53" t="s">
        <v>45</v>
      </c>
      <c r="F53" t="s">
        <v>46</v>
      </c>
      <c r="G53" t="s">
        <v>47</v>
      </c>
      <c r="H53" t="s">
        <v>48</v>
      </c>
      <c r="I53" s="1">
        <v>39960</v>
      </c>
      <c r="J53" t="s">
        <v>49</v>
      </c>
    </row>
    <row r="54" spans="1:10" x14ac:dyDescent="0.45">
      <c r="A54" t="s">
        <v>15</v>
      </c>
      <c r="C54">
        <v>53975</v>
      </c>
      <c r="D54" t="s">
        <v>44</v>
      </c>
      <c r="E54" t="s">
        <v>45</v>
      </c>
      <c r="F54" t="s">
        <v>46</v>
      </c>
      <c r="G54" t="s">
        <v>47</v>
      </c>
      <c r="H54" t="s">
        <v>48</v>
      </c>
      <c r="I54" s="1">
        <v>39960</v>
      </c>
      <c r="J54" t="s">
        <v>49</v>
      </c>
    </row>
    <row r="55" spans="1:10" x14ac:dyDescent="0.45">
      <c r="A55" t="s">
        <v>15</v>
      </c>
      <c r="C55">
        <v>53976</v>
      </c>
      <c r="D55" t="s">
        <v>44</v>
      </c>
      <c r="E55" t="s">
        <v>45</v>
      </c>
      <c r="F55" t="s">
        <v>46</v>
      </c>
      <c r="G55" t="s">
        <v>47</v>
      </c>
      <c r="H55" t="s">
        <v>48</v>
      </c>
      <c r="I55" s="1">
        <v>39960</v>
      </c>
      <c r="J55" t="s">
        <v>49</v>
      </c>
    </row>
    <row r="56" spans="1:10" x14ac:dyDescent="0.45">
      <c r="A56" t="s">
        <v>15</v>
      </c>
      <c r="C56">
        <v>53977</v>
      </c>
      <c r="D56" t="s">
        <v>44</v>
      </c>
      <c r="E56" t="s">
        <v>45</v>
      </c>
      <c r="F56" t="s">
        <v>46</v>
      </c>
      <c r="G56" t="s">
        <v>47</v>
      </c>
      <c r="H56" t="s">
        <v>48</v>
      </c>
      <c r="I56" s="1">
        <v>39960</v>
      </c>
      <c r="J56" t="s">
        <v>49</v>
      </c>
    </row>
    <row r="57" spans="1:10" x14ac:dyDescent="0.45">
      <c r="A57" t="s">
        <v>15</v>
      </c>
      <c r="C57">
        <v>53978</v>
      </c>
      <c r="D57" t="s">
        <v>44</v>
      </c>
      <c r="E57" t="s">
        <v>45</v>
      </c>
      <c r="F57" t="s">
        <v>46</v>
      </c>
      <c r="G57" t="s">
        <v>47</v>
      </c>
      <c r="H57" t="s">
        <v>48</v>
      </c>
      <c r="I57" s="1">
        <v>39960</v>
      </c>
      <c r="J57" t="s">
        <v>49</v>
      </c>
    </row>
    <row r="58" spans="1:10" x14ac:dyDescent="0.45">
      <c r="A58" t="s">
        <v>15</v>
      </c>
      <c r="C58">
        <v>53979</v>
      </c>
      <c r="D58" t="s">
        <v>44</v>
      </c>
      <c r="E58" t="s">
        <v>45</v>
      </c>
      <c r="F58" t="s">
        <v>46</v>
      </c>
      <c r="G58" t="s">
        <v>47</v>
      </c>
      <c r="H58" t="s">
        <v>48</v>
      </c>
      <c r="I58" s="1">
        <v>39960</v>
      </c>
      <c r="J58" t="s">
        <v>49</v>
      </c>
    </row>
    <row r="59" spans="1:10" x14ac:dyDescent="0.45">
      <c r="A59" t="s">
        <v>15</v>
      </c>
      <c r="C59">
        <v>53980</v>
      </c>
      <c r="D59" t="s">
        <v>44</v>
      </c>
      <c r="E59" t="s">
        <v>45</v>
      </c>
      <c r="F59" t="s">
        <v>46</v>
      </c>
      <c r="G59" t="s">
        <v>47</v>
      </c>
      <c r="H59" t="s">
        <v>48</v>
      </c>
      <c r="I59" s="1">
        <v>39960</v>
      </c>
      <c r="J59" t="s">
        <v>49</v>
      </c>
    </row>
    <row r="60" spans="1:10" x14ac:dyDescent="0.45">
      <c r="A60" t="s">
        <v>15</v>
      </c>
      <c r="C60">
        <v>53981</v>
      </c>
      <c r="D60" t="s">
        <v>44</v>
      </c>
      <c r="E60" t="s">
        <v>45</v>
      </c>
      <c r="F60" t="s">
        <v>46</v>
      </c>
      <c r="G60" t="s">
        <v>47</v>
      </c>
      <c r="H60" t="s">
        <v>48</v>
      </c>
      <c r="I60" s="1">
        <v>39960</v>
      </c>
      <c r="J60" t="s">
        <v>49</v>
      </c>
    </row>
    <row r="61" spans="1:10" x14ac:dyDescent="0.45">
      <c r="A61" t="s">
        <v>15</v>
      </c>
      <c r="C61">
        <v>53982</v>
      </c>
      <c r="D61" t="s">
        <v>44</v>
      </c>
      <c r="E61" t="s">
        <v>45</v>
      </c>
      <c r="F61" t="s">
        <v>46</v>
      </c>
      <c r="G61" t="s">
        <v>47</v>
      </c>
      <c r="H61" t="s">
        <v>48</v>
      </c>
      <c r="I61" s="1">
        <v>39960</v>
      </c>
      <c r="J61" t="s">
        <v>49</v>
      </c>
    </row>
    <row r="62" spans="1:10" x14ac:dyDescent="0.45">
      <c r="A62" t="s">
        <v>15</v>
      </c>
      <c r="C62">
        <v>53983</v>
      </c>
      <c r="D62" t="s">
        <v>44</v>
      </c>
      <c r="E62" t="s">
        <v>45</v>
      </c>
      <c r="F62" t="s">
        <v>46</v>
      </c>
      <c r="G62" t="s">
        <v>47</v>
      </c>
      <c r="H62" t="s">
        <v>48</v>
      </c>
      <c r="I62" s="1">
        <v>39960</v>
      </c>
      <c r="J62" t="s">
        <v>49</v>
      </c>
    </row>
    <row r="63" spans="1:10" x14ac:dyDescent="0.45">
      <c r="A63" t="s">
        <v>15</v>
      </c>
      <c r="C63">
        <v>53984</v>
      </c>
      <c r="D63" t="s">
        <v>44</v>
      </c>
      <c r="E63" t="s">
        <v>45</v>
      </c>
      <c r="F63" t="s">
        <v>46</v>
      </c>
      <c r="G63" t="s">
        <v>47</v>
      </c>
      <c r="H63" t="s">
        <v>48</v>
      </c>
      <c r="I63" s="1">
        <v>39960</v>
      </c>
      <c r="J63" t="s">
        <v>49</v>
      </c>
    </row>
    <row r="64" spans="1:10" x14ac:dyDescent="0.45">
      <c r="A64" t="s">
        <v>15</v>
      </c>
      <c r="C64">
        <v>53985</v>
      </c>
      <c r="D64" t="s">
        <v>44</v>
      </c>
      <c r="E64" t="s">
        <v>45</v>
      </c>
      <c r="F64" t="s">
        <v>46</v>
      </c>
      <c r="G64" t="s">
        <v>47</v>
      </c>
      <c r="H64" t="s">
        <v>48</v>
      </c>
      <c r="I64" s="1">
        <v>39960</v>
      </c>
      <c r="J64" t="s">
        <v>49</v>
      </c>
    </row>
    <row r="65" spans="1:10" x14ac:dyDescent="0.45">
      <c r="A65" t="s">
        <v>15</v>
      </c>
      <c r="C65">
        <v>53986</v>
      </c>
      <c r="D65" t="s">
        <v>50</v>
      </c>
      <c r="E65" t="s">
        <v>45</v>
      </c>
      <c r="F65" t="s">
        <v>46</v>
      </c>
      <c r="G65" t="s">
        <v>47</v>
      </c>
      <c r="H65" t="s">
        <v>51</v>
      </c>
      <c r="I65" s="1">
        <v>22140</v>
      </c>
      <c r="J65" t="s">
        <v>49</v>
      </c>
    </row>
    <row r="66" spans="1:10" x14ac:dyDescent="0.45">
      <c r="A66" t="s">
        <v>15</v>
      </c>
      <c r="C66">
        <v>53987</v>
      </c>
      <c r="D66" t="s">
        <v>50</v>
      </c>
      <c r="E66" t="s">
        <v>45</v>
      </c>
      <c r="F66" t="s">
        <v>46</v>
      </c>
      <c r="G66" t="s">
        <v>47</v>
      </c>
      <c r="H66" t="s">
        <v>51</v>
      </c>
      <c r="I66" s="1">
        <v>22140</v>
      </c>
      <c r="J66" t="s">
        <v>49</v>
      </c>
    </row>
    <row r="67" spans="1:10" x14ac:dyDescent="0.45">
      <c r="A67" t="s">
        <v>15</v>
      </c>
      <c r="C67">
        <v>53988</v>
      </c>
      <c r="D67" t="s">
        <v>50</v>
      </c>
      <c r="E67" t="s">
        <v>45</v>
      </c>
      <c r="F67" t="s">
        <v>46</v>
      </c>
      <c r="G67" t="s">
        <v>47</v>
      </c>
      <c r="H67" t="s">
        <v>51</v>
      </c>
      <c r="I67" s="1">
        <v>22140</v>
      </c>
      <c r="J67" t="s">
        <v>49</v>
      </c>
    </row>
    <row r="68" spans="1:10" x14ac:dyDescent="0.45">
      <c r="A68" t="s">
        <v>15</v>
      </c>
      <c r="C68">
        <v>53989</v>
      </c>
      <c r="D68" t="s">
        <v>50</v>
      </c>
      <c r="E68" t="s">
        <v>45</v>
      </c>
      <c r="F68" t="s">
        <v>46</v>
      </c>
      <c r="G68" t="s">
        <v>47</v>
      </c>
      <c r="H68" t="s">
        <v>51</v>
      </c>
      <c r="I68" s="1">
        <v>22140</v>
      </c>
      <c r="J68" t="s">
        <v>49</v>
      </c>
    </row>
    <row r="69" spans="1:10" x14ac:dyDescent="0.45">
      <c r="A69" t="s">
        <v>15</v>
      </c>
      <c r="C69">
        <v>53990</v>
      </c>
      <c r="D69" t="s">
        <v>50</v>
      </c>
      <c r="E69" t="s">
        <v>45</v>
      </c>
      <c r="F69" t="s">
        <v>46</v>
      </c>
      <c r="G69" t="s">
        <v>47</v>
      </c>
      <c r="H69" t="s">
        <v>51</v>
      </c>
      <c r="I69" s="1">
        <v>22140</v>
      </c>
      <c r="J69" t="s">
        <v>49</v>
      </c>
    </row>
    <row r="70" spans="1:10" x14ac:dyDescent="0.45">
      <c r="A70" t="s">
        <v>15</v>
      </c>
      <c r="C70">
        <v>53991</v>
      </c>
      <c r="D70" t="s">
        <v>50</v>
      </c>
      <c r="E70" t="s">
        <v>45</v>
      </c>
      <c r="F70" t="s">
        <v>46</v>
      </c>
      <c r="G70" t="s">
        <v>47</v>
      </c>
      <c r="H70" t="s">
        <v>51</v>
      </c>
      <c r="I70" s="1">
        <v>22140</v>
      </c>
      <c r="J70" t="s">
        <v>49</v>
      </c>
    </row>
    <row r="71" spans="1:10" x14ac:dyDescent="0.45">
      <c r="A71" t="s">
        <v>15</v>
      </c>
      <c r="C71">
        <v>53992</v>
      </c>
      <c r="D71" t="s">
        <v>52</v>
      </c>
      <c r="E71" t="s">
        <v>53</v>
      </c>
      <c r="F71" t="s">
        <v>46</v>
      </c>
      <c r="G71" t="s">
        <v>54</v>
      </c>
      <c r="H71" t="s">
        <v>55</v>
      </c>
      <c r="I71" s="1">
        <v>120960</v>
      </c>
      <c r="J71" t="s">
        <v>49</v>
      </c>
    </row>
    <row r="72" spans="1:10" x14ac:dyDescent="0.45">
      <c r="A72" t="s">
        <v>15</v>
      </c>
      <c r="C72">
        <v>53993</v>
      </c>
      <c r="D72" t="s">
        <v>52</v>
      </c>
      <c r="E72" t="s">
        <v>53</v>
      </c>
      <c r="F72" t="s">
        <v>46</v>
      </c>
      <c r="G72" t="s">
        <v>54</v>
      </c>
      <c r="H72" t="s">
        <v>55</v>
      </c>
      <c r="I72" s="1">
        <v>120960</v>
      </c>
      <c r="J72" t="s">
        <v>49</v>
      </c>
    </row>
    <row r="73" spans="1:10" x14ac:dyDescent="0.45">
      <c r="A73" t="s">
        <v>15</v>
      </c>
      <c r="C73">
        <v>53994</v>
      </c>
      <c r="D73" t="s">
        <v>52</v>
      </c>
      <c r="E73" t="s">
        <v>53</v>
      </c>
      <c r="F73" t="s">
        <v>46</v>
      </c>
      <c r="G73" t="s">
        <v>54</v>
      </c>
      <c r="H73" t="s">
        <v>55</v>
      </c>
      <c r="I73" s="1">
        <v>120960</v>
      </c>
      <c r="J73" t="s">
        <v>49</v>
      </c>
    </row>
    <row r="74" spans="1:10" x14ac:dyDescent="0.45">
      <c r="A74" t="s">
        <v>15</v>
      </c>
      <c r="C74">
        <v>53995</v>
      </c>
      <c r="D74" t="s">
        <v>52</v>
      </c>
      <c r="E74" t="s">
        <v>53</v>
      </c>
      <c r="F74" t="s">
        <v>46</v>
      </c>
      <c r="G74" t="s">
        <v>54</v>
      </c>
      <c r="H74" t="s">
        <v>56</v>
      </c>
      <c r="I74" s="1">
        <v>120960</v>
      </c>
      <c r="J74" t="s">
        <v>49</v>
      </c>
    </row>
    <row r="75" spans="1:10" x14ac:dyDescent="0.45">
      <c r="A75" t="s">
        <v>15</v>
      </c>
      <c r="C75">
        <v>53996</v>
      </c>
      <c r="D75" t="s">
        <v>52</v>
      </c>
      <c r="E75" t="s">
        <v>53</v>
      </c>
      <c r="F75" t="s">
        <v>46</v>
      </c>
      <c r="G75" t="s">
        <v>54</v>
      </c>
      <c r="H75" t="s">
        <v>56</v>
      </c>
      <c r="I75" s="1">
        <v>120960</v>
      </c>
      <c r="J75" t="s">
        <v>49</v>
      </c>
    </row>
    <row r="76" spans="1:10" x14ac:dyDescent="0.45">
      <c r="A76" t="s">
        <v>15</v>
      </c>
      <c r="C76">
        <v>53997</v>
      </c>
      <c r="D76" t="s">
        <v>52</v>
      </c>
      <c r="E76" t="s">
        <v>53</v>
      </c>
      <c r="F76" t="s">
        <v>46</v>
      </c>
      <c r="G76" t="s">
        <v>54</v>
      </c>
      <c r="H76" t="s">
        <v>56</v>
      </c>
      <c r="I76" s="1">
        <v>120960</v>
      </c>
      <c r="J76" t="s">
        <v>49</v>
      </c>
    </row>
    <row r="77" spans="1:10" x14ac:dyDescent="0.45">
      <c r="A77" t="s">
        <v>15</v>
      </c>
      <c r="C77">
        <v>53998</v>
      </c>
      <c r="D77" t="s">
        <v>16</v>
      </c>
      <c r="E77" t="s">
        <v>53</v>
      </c>
      <c r="F77" t="s">
        <v>46</v>
      </c>
      <c r="G77" t="s">
        <v>54</v>
      </c>
      <c r="H77" t="s">
        <v>57</v>
      </c>
      <c r="I77" s="1">
        <v>19008</v>
      </c>
      <c r="J77" t="s">
        <v>49</v>
      </c>
    </row>
    <row r="78" spans="1:10" x14ac:dyDescent="0.45">
      <c r="A78" t="s">
        <v>15</v>
      </c>
      <c r="C78">
        <v>53999</v>
      </c>
      <c r="D78" t="s">
        <v>16</v>
      </c>
      <c r="E78" t="s">
        <v>53</v>
      </c>
      <c r="F78" t="s">
        <v>46</v>
      </c>
      <c r="G78" t="s">
        <v>54</v>
      </c>
      <c r="H78" t="s">
        <v>57</v>
      </c>
      <c r="I78" s="1">
        <v>19008</v>
      </c>
      <c r="J78" t="s">
        <v>49</v>
      </c>
    </row>
    <row r="79" spans="1:10" x14ac:dyDescent="0.45">
      <c r="A79" t="s">
        <v>15</v>
      </c>
      <c r="C79">
        <v>54000</v>
      </c>
      <c r="D79" t="s">
        <v>16</v>
      </c>
      <c r="E79" t="s">
        <v>53</v>
      </c>
      <c r="F79" t="s">
        <v>46</v>
      </c>
      <c r="G79" t="s">
        <v>54</v>
      </c>
      <c r="H79" t="s">
        <v>57</v>
      </c>
      <c r="I79" s="1">
        <v>19008</v>
      </c>
      <c r="J79" t="s">
        <v>49</v>
      </c>
    </row>
    <row r="80" spans="1:10" x14ac:dyDescent="0.45">
      <c r="A80" t="s">
        <v>15</v>
      </c>
      <c r="C80">
        <v>54001</v>
      </c>
      <c r="D80" t="s">
        <v>16</v>
      </c>
      <c r="E80" t="s">
        <v>53</v>
      </c>
      <c r="F80" t="s">
        <v>46</v>
      </c>
      <c r="G80" t="s">
        <v>54</v>
      </c>
      <c r="H80" t="s">
        <v>57</v>
      </c>
      <c r="I80" s="1">
        <v>19008</v>
      </c>
      <c r="J80" t="s">
        <v>49</v>
      </c>
    </row>
    <row r="81" spans="1:10" x14ac:dyDescent="0.45">
      <c r="A81" t="s">
        <v>15</v>
      </c>
      <c r="C81">
        <v>54002</v>
      </c>
      <c r="D81" t="s">
        <v>16</v>
      </c>
      <c r="E81" t="s">
        <v>53</v>
      </c>
      <c r="F81" t="s">
        <v>46</v>
      </c>
      <c r="G81" t="s">
        <v>54</v>
      </c>
      <c r="H81" t="s">
        <v>57</v>
      </c>
      <c r="I81" s="1">
        <v>19008</v>
      </c>
      <c r="J81" t="s">
        <v>49</v>
      </c>
    </row>
    <row r="82" spans="1:10" x14ac:dyDescent="0.45">
      <c r="A82" t="s">
        <v>15</v>
      </c>
      <c r="C82">
        <v>54003</v>
      </c>
      <c r="D82" t="s">
        <v>16</v>
      </c>
      <c r="E82" t="s">
        <v>53</v>
      </c>
      <c r="F82" t="s">
        <v>46</v>
      </c>
      <c r="G82" t="s">
        <v>54</v>
      </c>
      <c r="H82" t="s">
        <v>57</v>
      </c>
      <c r="I82" s="1">
        <v>19008</v>
      </c>
      <c r="J82" t="s">
        <v>49</v>
      </c>
    </row>
    <row r="83" spans="1:10" x14ac:dyDescent="0.45">
      <c r="A83" t="s">
        <v>15</v>
      </c>
      <c r="C83">
        <v>54004</v>
      </c>
      <c r="D83" t="s">
        <v>16</v>
      </c>
      <c r="E83" t="s">
        <v>53</v>
      </c>
      <c r="F83" t="s">
        <v>46</v>
      </c>
      <c r="G83" t="s">
        <v>54</v>
      </c>
      <c r="H83" t="s">
        <v>57</v>
      </c>
      <c r="I83" s="1">
        <v>19008</v>
      </c>
      <c r="J83" t="s">
        <v>49</v>
      </c>
    </row>
    <row r="84" spans="1:10" x14ac:dyDescent="0.45">
      <c r="A84" t="s">
        <v>15</v>
      </c>
      <c r="C84">
        <v>54005</v>
      </c>
      <c r="D84" t="s">
        <v>16</v>
      </c>
      <c r="E84" t="s">
        <v>53</v>
      </c>
      <c r="F84" t="s">
        <v>46</v>
      </c>
      <c r="G84" t="s">
        <v>54</v>
      </c>
      <c r="H84" t="s">
        <v>57</v>
      </c>
      <c r="I84" s="1">
        <v>19008</v>
      </c>
      <c r="J84" t="s">
        <v>49</v>
      </c>
    </row>
    <row r="85" spans="1:10" x14ac:dyDescent="0.45">
      <c r="A85" t="s">
        <v>15</v>
      </c>
      <c r="C85">
        <v>54006</v>
      </c>
      <c r="D85" t="s">
        <v>16</v>
      </c>
      <c r="E85" t="s">
        <v>53</v>
      </c>
      <c r="F85" t="s">
        <v>46</v>
      </c>
      <c r="G85" t="s">
        <v>54</v>
      </c>
      <c r="H85" t="s">
        <v>57</v>
      </c>
      <c r="I85" s="1">
        <v>19008</v>
      </c>
      <c r="J85" t="s">
        <v>49</v>
      </c>
    </row>
    <row r="86" spans="1:10" x14ac:dyDescent="0.45">
      <c r="A86" t="s">
        <v>15</v>
      </c>
      <c r="C86">
        <v>54007</v>
      </c>
      <c r="D86" t="s">
        <v>16</v>
      </c>
      <c r="E86" t="s">
        <v>53</v>
      </c>
      <c r="F86" t="s">
        <v>46</v>
      </c>
      <c r="G86" t="s">
        <v>54</v>
      </c>
      <c r="H86" t="s">
        <v>57</v>
      </c>
      <c r="I86" s="1">
        <v>19008</v>
      </c>
      <c r="J86" t="s">
        <v>49</v>
      </c>
    </row>
    <row r="87" spans="1:10" x14ac:dyDescent="0.45">
      <c r="A87" t="s">
        <v>15</v>
      </c>
      <c r="C87">
        <v>54008</v>
      </c>
      <c r="D87" t="s">
        <v>16</v>
      </c>
      <c r="E87" t="s">
        <v>53</v>
      </c>
      <c r="F87" t="s">
        <v>46</v>
      </c>
      <c r="G87" t="s">
        <v>54</v>
      </c>
      <c r="H87" t="s">
        <v>57</v>
      </c>
      <c r="I87" s="1">
        <v>19008</v>
      </c>
      <c r="J87" t="s">
        <v>49</v>
      </c>
    </row>
    <row r="88" spans="1:10" x14ac:dyDescent="0.45">
      <c r="A88" t="s">
        <v>15</v>
      </c>
      <c r="C88">
        <v>54009</v>
      </c>
      <c r="D88" t="s">
        <v>16</v>
      </c>
      <c r="E88" t="s">
        <v>53</v>
      </c>
      <c r="F88" t="s">
        <v>46</v>
      </c>
      <c r="G88" t="s">
        <v>54</v>
      </c>
      <c r="H88" t="s">
        <v>57</v>
      </c>
      <c r="I88" s="1">
        <v>19008</v>
      </c>
      <c r="J88" t="s">
        <v>49</v>
      </c>
    </row>
    <row r="89" spans="1:10" x14ac:dyDescent="0.45">
      <c r="A89" t="s">
        <v>15</v>
      </c>
      <c r="C89">
        <v>54010</v>
      </c>
      <c r="D89" t="s">
        <v>16</v>
      </c>
      <c r="E89" t="s">
        <v>53</v>
      </c>
      <c r="F89" t="s">
        <v>46</v>
      </c>
      <c r="G89" t="s">
        <v>54</v>
      </c>
      <c r="H89" t="s">
        <v>57</v>
      </c>
      <c r="I89" s="1">
        <v>19008</v>
      </c>
      <c r="J89" t="s">
        <v>49</v>
      </c>
    </row>
    <row r="90" spans="1:10" x14ac:dyDescent="0.45">
      <c r="A90" t="s">
        <v>15</v>
      </c>
      <c r="C90">
        <v>54011</v>
      </c>
      <c r="D90" t="s">
        <v>16</v>
      </c>
      <c r="E90" t="s">
        <v>53</v>
      </c>
      <c r="F90" t="s">
        <v>46</v>
      </c>
      <c r="G90" t="s">
        <v>54</v>
      </c>
      <c r="H90" t="s">
        <v>57</v>
      </c>
      <c r="I90" s="1">
        <v>19008</v>
      </c>
      <c r="J90" t="s">
        <v>49</v>
      </c>
    </row>
    <row r="91" spans="1:10" x14ac:dyDescent="0.45">
      <c r="A91" t="s">
        <v>15</v>
      </c>
      <c r="C91">
        <v>54012</v>
      </c>
      <c r="D91" t="s">
        <v>16</v>
      </c>
      <c r="E91" t="s">
        <v>53</v>
      </c>
      <c r="F91" t="s">
        <v>46</v>
      </c>
      <c r="G91" t="s">
        <v>54</v>
      </c>
      <c r="H91" t="s">
        <v>57</v>
      </c>
      <c r="I91" s="1">
        <v>19008</v>
      </c>
      <c r="J91" t="s">
        <v>49</v>
      </c>
    </row>
    <row r="92" spans="1:10" x14ac:dyDescent="0.45">
      <c r="A92" t="s">
        <v>15</v>
      </c>
      <c r="C92">
        <v>54013</v>
      </c>
      <c r="D92" t="s">
        <v>16</v>
      </c>
      <c r="E92" t="s">
        <v>53</v>
      </c>
      <c r="F92" t="s">
        <v>46</v>
      </c>
      <c r="G92" t="s">
        <v>54</v>
      </c>
      <c r="H92" t="s">
        <v>57</v>
      </c>
      <c r="I92" s="1">
        <v>19008</v>
      </c>
      <c r="J92" t="s">
        <v>49</v>
      </c>
    </row>
    <row r="93" spans="1:10" x14ac:dyDescent="0.45">
      <c r="A93" t="s">
        <v>15</v>
      </c>
      <c r="C93">
        <v>54014</v>
      </c>
      <c r="D93" t="s">
        <v>16</v>
      </c>
      <c r="E93" t="s">
        <v>53</v>
      </c>
      <c r="F93" t="s">
        <v>46</v>
      </c>
      <c r="G93" t="s">
        <v>54</v>
      </c>
      <c r="H93" t="s">
        <v>57</v>
      </c>
      <c r="I93" s="1">
        <v>19008</v>
      </c>
      <c r="J93" t="s">
        <v>49</v>
      </c>
    </row>
    <row r="94" spans="1:10" x14ac:dyDescent="0.45">
      <c r="A94" t="s">
        <v>15</v>
      </c>
      <c r="C94">
        <v>54015</v>
      </c>
      <c r="D94" t="s">
        <v>16</v>
      </c>
      <c r="E94" t="s">
        <v>53</v>
      </c>
      <c r="F94" t="s">
        <v>46</v>
      </c>
      <c r="G94" t="s">
        <v>54</v>
      </c>
      <c r="H94" t="s">
        <v>57</v>
      </c>
      <c r="I94" s="1">
        <v>19008</v>
      </c>
      <c r="J94" t="s">
        <v>49</v>
      </c>
    </row>
    <row r="95" spans="1:10" x14ac:dyDescent="0.45">
      <c r="A95" t="s">
        <v>15</v>
      </c>
      <c r="C95">
        <v>54016</v>
      </c>
      <c r="D95" t="s">
        <v>16</v>
      </c>
      <c r="E95" t="s">
        <v>53</v>
      </c>
      <c r="F95" t="s">
        <v>46</v>
      </c>
      <c r="G95" t="s">
        <v>54</v>
      </c>
      <c r="H95" t="s">
        <v>57</v>
      </c>
      <c r="I95" s="1">
        <v>19008</v>
      </c>
      <c r="J95" t="s">
        <v>49</v>
      </c>
    </row>
    <row r="96" spans="1:10" x14ac:dyDescent="0.45">
      <c r="A96" t="s">
        <v>15</v>
      </c>
      <c r="C96">
        <v>54017</v>
      </c>
      <c r="D96" t="s">
        <v>16</v>
      </c>
      <c r="E96" t="s">
        <v>53</v>
      </c>
      <c r="F96" t="s">
        <v>46</v>
      </c>
      <c r="G96" t="s">
        <v>54</v>
      </c>
      <c r="H96" t="s">
        <v>57</v>
      </c>
      <c r="I96" s="1">
        <v>19008</v>
      </c>
      <c r="J96" t="s">
        <v>49</v>
      </c>
    </row>
    <row r="97" spans="1:10" x14ac:dyDescent="0.45">
      <c r="A97" t="s">
        <v>15</v>
      </c>
      <c r="C97">
        <v>54018</v>
      </c>
      <c r="D97" t="s">
        <v>16</v>
      </c>
      <c r="E97" t="s">
        <v>53</v>
      </c>
      <c r="F97" t="s">
        <v>46</v>
      </c>
      <c r="G97" t="s">
        <v>54</v>
      </c>
      <c r="H97" t="s">
        <v>57</v>
      </c>
      <c r="I97" s="1">
        <v>19008</v>
      </c>
      <c r="J97" t="s">
        <v>49</v>
      </c>
    </row>
    <row r="98" spans="1:10" x14ac:dyDescent="0.45">
      <c r="A98" t="s">
        <v>15</v>
      </c>
      <c r="C98">
        <v>54019</v>
      </c>
      <c r="D98" t="s">
        <v>16</v>
      </c>
      <c r="E98" t="s">
        <v>53</v>
      </c>
      <c r="F98" t="s">
        <v>46</v>
      </c>
      <c r="G98" t="s">
        <v>54</v>
      </c>
      <c r="H98" t="s">
        <v>57</v>
      </c>
      <c r="I98" s="1">
        <v>19008</v>
      </c>
      <c r="J98" t="s">
        <v>49</v>
      </c>
    </row>
    <row r="99" spans="1:10" x14ac:dyDescent="0.45">
      <c r="A99" t="s">
        <v>15</v>
      </c>
      <c r="C99">
        <v>54020</v>
      </c>
      <c r="D99" t="s">
        <v>16</v>
      </c>
      <c r="E99" t="s">
        <v>53</v>
      </c>
      <c r="F99" t="s">
        <v>46</v>
      </c>
      <c r="G99" t="s">
        <v>54</v>
      </c>
      <c r="H99" t="s">
        <v>57</v>
      </c>
      <c r="I99" s="1">
        <v>19008</v>
      </c>
      <c r="J99" t="s">
        <v>49</v>
      </c>
    </row>
    <row r="100" spans="1:10" x14ac:dyDescent="0.45">
      <c r="A100" t="s">
        <v>15</v>
      </c>
      <c r="C100">
        <v>54021</v>
      </c>
      <c r="D100" t="s">
        <v>16</v>
      </c>
      <c r="E100" t="s">
        <v>53</v>
      </c>
      <c r="F100" t="s">
        <v>46</v>
      </c>
      <c r="G100" t="s">
        <v>54</v>
      </c>
      <c r="H100" t="s">
        <v>57</v>
      </c>
      <c r="I100" s="1">
        <v>19008</v>
      </c>
      <c r="J100" t="s">
        <v>49</v>
      </c>
    </row>
    <row r="101" spans="1:10" x14ac:dyDescent="0.45">
      <c r="A101" t="s">
        <v>15</v>
      </c>
      <c r="C101">
        <v>54022</v>
      </c>
      <c r="D101" t="s">
        <v>16</v>
      </c>
      <c r="E101" t="s">
        <v>53</v>
      </c>
      <c r="F101" t="s">
        <v>46</v>
      </c>
      <c r="G101" t="s">
        <v>54</v>
      </c>
      <c r="H101" t="s">
        <v>57</v>
      </c>
      <c r="I101" s="1">
        <v>19008</v>
      </c>
      <c r="J101" t="s">
        <v>49</v>
      </c>
    </row>
    <row r="102" spans="1:10" x14ac:dyDescent="0.45">
      <c r="A102" t="s">
        <v>15</v>
      </c>
      <c r="C102">
        <v>54023</v>
      </c>
      <c r="D102" t="s">
        <v>16</v>
      </c>
      <c r="E102" t="s">
        <v>53</v>
      </c>
      <c r="F102" t="s">
        <v>46</v>
      </c>
      <c r="G102" t="s">
        <v>54</v>
      </c>
      <c r="H102" t="s">
        <v>57</v>
      </c>
      <c r="I102" s="1">
        <v>19008</v>
      </c>
      <c r="J102" t="s">
        <v>49</v>
      </c>
    </row>
    <row r="103" spans="1:10" x14ac:dyDescent="0.45">
      <c r="A103" t="s">
        <v>15</v>
      </c>
      <c r="C103">
        <v>54024</v>
      </c>
      <c r="D103" t="s">
        <v>16</v>
      </c>
      <c r="E103" t="s">
        <v>53</v>
      </c>
      <c r="F103" t="s">
        <v>46</v>
      </c>
      <c r="G103" t="s">
        <v>54</v>
      </c>
      <c r="H103" t="s">
        <v>57</v>
      </c>
      <c r="I103" s="1">
        <v>19008</v>
      </c>
      <c r="J103" t="s">
        <v>49</v>
      </c>
    </row>
    <row r="104" spans="1:10" x14ac:dyDescent="0.45">
      <c r="A104" t="s">
        <v>15</v>
      </c>
      <c r="C104">
        <v>54025</v>
      </c>
      <c r="D104" t="s">
        <v>16</v>
      </c>
      <c r="E104" t="s">
        <v>53</v>
      </c>
      <c r="F104" t="s">
        <v>46</v>
      </c>
      <c r="G104" t="s">
        <v>54</v>
      </c>
      <c r="H104" t="s">
        <v>57</v>
      </c>
      <c r="I104" s="1">
        <v>19008</v>
      </c>
      <c r="J104" t="s">
        <v>49</v>
      </c>
    </row>
    <row r="105" spans="1:10" x14ac:dyDescent="0.45">
      <c r="A105" t="s">
        <v>15</v>
      </c>
      <c r="C105">
        <v>54026</v>
      </c>
      <c r="D105" t="s">
        <v>16</v>
      </c>
      <c r="E105" t="s">
        <v>53</v>
      </c>
      <c r="F105" t="s">
        <v>46</v>
      </c>
      <c r="G105" t="s">
        <v>54</v>
      </c>
      <c r="H105" t="s">
        <v>57</v>
      </c>
      <c r="I105" s="1">
        <v>19008</v>
      </c>
      <c r="J105" t="s">
        <v>49</v>
      </c>
    </row>
    <row r="106" spans="1:10" x14ac:dyDescent="0.45">
      <c r="A106" t="s">
        <v>15</v>
      </c>
      <c r="C106">
        <v>54027</v>
      </c>
      <c r="D106" t="s">
        <v>16</v>
      </c>
      <c r="E106" t="s">
        <v>53</v>
      </c>
      <c r="F106" t="s">
        <v>46</v>
      </c>
      <c r="G106" t="s">
        <v>54</v>
      </c>
      <c r="H106" t="s">
        <v>57</v>
      </c>
      <c r="I106" s="1">
        <v>19008</v>
      </c>
      <c r="J106" t="s">
        <v>49</v>
      </c>
    </row>
    <row r="107" spans="1:10" x14ac:dyDescent="0.45">
      <c r="A107" t="s">
        <v>15</v>
      </c>
      <c r="C107">
        <v>54028</v>
      </c>
      <c r="D107" t="s">
        <v>16</v>
      </c>
      <c r="E107" t="s">
        <v>53</v>
      </c>
      <c r="F107" t="s">
        <v>46</v>
      </c>
      <c r="G107" t="s">
        <v>54</v>
      </c>
      <c r="H107" t="s">
        <v>57</v>
      </c>
      <c r="I107" s="1">
        <v>19008</v>
      </c>
      <c r="J107" t="s">
        <v>49</v>
      </c>
    </row>
    <row r="108" spans="1:10" x14ac:dyDescent="0.45">
      <c r="A108" t="s">
        <v>15</v>
      </c>
      <c r="C108">
        <v>54029</v>
      </c>
      <c r="D108" t="s">
        <v>16</v>
      </c>
      <c r="E108" t="s">
        <v>53</v>
      </c>
      <c r="F108" t="s">
        <v>46</v>
      </c>
      <c r="G108" t="s">
        <v>54</v>
      </c>
      <c r="H108" t="s">
        <v>57</v>
      </c>
      <c r="I108" s="1">
        <v>19008</v>
      </c>
      <c r="J108" t="s">
        <v>49</v>
      </c>
    </row>
    <row r="109" spans="1:10" x14ac:dyDescent="0.45">
      <c r="A109" t="s">
        <v>15</v>
      </c>
      <c r="C109">
        <v>54030</v>
      </c>
      <c r="D109" t="s">
        <v>16</v>
      </c>
      <c r="E109" t="s">
        <v>53</v>
      </c>
      <c r="F109" t="s">
        <v>46</v>
      </c>
      <c r="G109" t="s">
        <v>54</v>
      </c>
      <c r="H109" t="s">
        <v>57</v>
      </c>
      <c r="I109" s="1">
        <v>19008</v>
      </c>
      <c r="J109" t="s">
        <v>49</v>
      </c>
    </row>
    <row r="110" spans="1:10" x14ac:dyDescent="0.45">
      <c r="A110" t="s">
        <v>15</v>
      </c>
      <c r="C110">
        <v>54031</v>
      </c>
      <c r="D110" t="s">
        <v>16</v>
      </c>
      <c r="E110" t="s">
        <v>53</v>
      </c>
      <c r="F110" t="s">
        <v>46</v>
      </c>
      <c r="G110" t="s">
        <v>54</v>
      </c>
      <c r="H110" t="s">
        <v>57</v>
      </c>
      <c r="I110" s="1">
        <v>19008</v>
      </c>
      <c r="J110" t="s">
        <v>49</v>
      </c>
    </row>
    <row r="111" spans="1:10" x14ac:dyDescent="0.45">
      <c r="A111" t="s">
        <v>15</v>
      </c>
      <c r="C111">
        <v>54032</v>
      </c>
      <c r="D111" t="s">
        <v>16</v>
      </c>
      <c r="E111" t="s">
        <v>53</v>
      </c>
      <c r="F111" t="s">
        <v>46</v>
      </c>
      <c r="G111" t="s">
        <v>54</v>
      </c>
      <c r="H111" t="s">
        <v>57</v>
      </c>
      <c r="I111" s="1">
        <v>19008</v>
      </c>
      <c r="J111" t="s">
        <v>49</v>
      </c>
    </row>
    <row r="112" spans="1:10" x14ac:dyDescent="0.45">
      <c r="A112" t="s">
        <v>15</v>
      </c>
      <c r="C112">
        <v>54033</v>
      </c>
      <c r="D112" t="s">
        <v>16</v>
      </c>
      <c r="E112" t="s">
        <v>53</v>
      </c>
      <c r="F112" t="s">
        <v>46</v>
      </c>
      <c r="G112" t="s">
        <v>54</v>
      </c>
      <c r="H112" t="s">
        <v>58</v>
      </c>
      <c r="I112" s="1">
        <v>12852</v>
      </c>
      <c r="J112" t="s">
        <v>49</v>
      </c>
    </row>
    <row r="113" spans="1:10" x14ac:dyDescent="0.45">
      <c r="A113" t="s">
        <v>15</v>
      </c>
      <c r="C113">
        <v>54034</v>
      </c>
      <c r="D113" t="s">
        <v>16</v>
      </c>
      <c r="E113" t="s">
        <v>53</v>
      </c>
      <c r="F113" t="s">
        <v>46</v>
      </c>
      <c r="G113" t="s">
        <v>54</v>
      </c>
      <c r="H113" t="s">
        <v>58</v>
      </c>
      <c r="I113" s="1">
        <v>12852</v>
      </c>
      <c r="J113" t="s">
        <v>49</v>
      </c>
    </row>
    <row r="114" spans="1:10" x14ac:dyDescent="0.45">
      <c r="A114" t="s">
        <v>15</v>
      </c>
      <c r="C114">
        <v>54035</v>
      </c>
      <c r="D114" t="s">
        <v>16</v>
      </c>
      <c r="E114" t="s">
        <v>53</v>
      </c>
      <c r="F114" t="s">
        <v>46</v>
      </c>
      <c r="G114" t="s">
        <v>54</v>
      </c>
      <c r="H114" t="s">
        <v>59</v>
      </c>
      <c r="I114" s="1">
        <v>22680</v>
      </c>
      <c r="J114" t="s">
        <v>49</v>
      </c>
    </row>
    <row r="115" spans="1:10" x14ac:dyDescent="0.45">
      <c r="A115" t="s">
        <v>15</v>
      </c>
      <c r="C115">
        <v>54036</v>
      </c>
      <c r="D115" t="s">
        <v>16</v>
      </c>
      <c r="E115" t="s">
        <v>53</v>
      </c>
      <c r="F115" t="s">
        <v>46</v>
      </c>
      <c r="G115" t="s">
        <v>54</v>
      </c>
      <c r="H115" t="s">
        <v>59</v>
      </c>
      <c r="I115" s="1">
        <v>22680</v>
      </c>
      <c r="J115" t="s">
        <v>49</v>
      </c>
    </row>
    <row r="116" spans="1:10" x14ac:dyDescent="0.45">
      <c r="A116" t="s">
        <v>15</v>
      </c>
      <c r="C116">
        <v>54037</v>
      </c>
      <c r="D116" t="s">
        <v>16</v>
      </c>
      <c r="E116" t="s">
        <v>53</v>
      </c>
      <c r="F116" t="s">
        <v>46</v>
      </c>
      <c r="G116" t="s">
        <v>54</v>
      </c>
      <c r="H116" t="s">
        <v>59</v>
      </c>
      <c r="I116" s="1">
        <v>22680</v>
      </c>
      <c r="J116" t="s">
        <v>49</v>
      </c>
    </row>
    <row r="117" spans="1:10" x14ac:dyDescent="0.45">
      <c r="A117" t="s">
        <v>15</v>
      </c>
      <c r="C117">
        <v>54038</v>
      </c>
      <c r="D117" t="s">
        <v>16</v>
      </c>
      <c r="E117" t="s">
        <v>53</v>
      </c>
      <c r="F117" t="s">
        <v>46</v>
      </c>
      <c r="G117" t="s">
        <v>54</v>
      </c>
      <c r="H117" t="s">
        <v>59</v>
      </c>
      <c r="I117" s="1">
        <v>22680</v>
      </c>
      <c r="J117" t="s">
        <v>49</v>
      </c>
    </row>
    <row r="118" spans="1:10" x14ac:dyDescent="0.45">
      <c r="A118" t="s">
        <v>15</v>
      </c>
      <c r="C118">
        <v>54039</v>
      </c>
      <c r="D118" t="s">
        <v>16</v>
      </c>
      <c r="E118" t="s">
        <v>53</v>
      </c>
      <c r="F118" t="s">
        <v>46</v>
      </c>
      <c r="G118" t="s">
        <v>54</v>
      </c>
      <c r="H118" t="s">
        <v>59</v>
      </c>
      <c r="I118" s="1">
        <v>22680</v>
      </c>
      <c r="J118" t="s">
        <v>49</v>
      </c>
    </row>
    <row r="119" spans="1:10" x14ac:dyDescent="0.45">
      <c r="A119" t="s">
        <v>15</v>
      </c>
      <c r="C119">
        <v>54040</v>
      </c>
      <c r="D119" t="s">
        <v>16</v>
      </c>
      <c r="E119" t="s">
        <v>53</v>
      </c>
      <c r="F119" t="s">
        <v>46</v>
      </c>
      <c r="G119" t="s">
        <v>54</v>
      </c>
      <c r="H119" t="s">
        <v>59</v>
      </c>
      <c r="I119" s="1">
        <v>22680</v>
      </c>
      <c r="J119" t="s">
        <v>49</v>
      </c>
    </row>
    <row r="120" spans="1:10" x14ac:dyDescent="0.45">
      <c r="A120" t="s">
        <v>15</v>
      </c>
      <c r="C120">
        <v>54041</v>
      </c>
      <c r="D120" t="s">
        <v>16</v>
      </c>
      <c r="E120" t="s">
        <v>53</v>
      </c>
      <c r="F120" t="s">
        <v>46</v>
      </c>
      <c r="G120" t="s">
        <v>54</v>
      </c>
      <c r="H120" t="s">
        <v>59</v>
      </c>
      <c r="I120" s="1">
        <v>22680</v>
      </c>
      <c r="J120" t="s">
        <v>49</v>
      </c>
    </row>
    <row r="121" spans="1:10" x14ac:dyDescent="0.45">
      <c r="A121" t="s">
        <v>15</v>
      </c>
      <c r="C121">
        <v>54042</v>
      </c>
      <c r="D121" t="s">
        <v>16</v>
      </c>
      <c r="E121" t="s">
        <v>53</v>
      </c>
      <c r="F121" t="s">
        <v>46</v>
      </c>
      <c r="G121" t="s">
        <v>54</v>
      </c>
      <c r="H121" t="s">
        <v>59</v>
      </c>
      <c r="I121" s="1">
        <v>22680</v>
      </c>
      <c r="J121" t="s">
        <v>49</v>
      </c>
    </row>
    <row r="122" spans="1:10" x14ac:dyDescent="0.45">
      <c r="A122" t="s">
        <v>15</v>
      </c>
      <c r="C122">
        <v>54043</v>
      </c>
      <c r="D122" t="s">
        <v>16</v>
      </c>
      <c r="E122" t="s">
        <v>53</v>
      </c>
      <c r="F122" t="s">
        <v>46</v>
      </c>
      <c r="G122" t="s">
        <v>54</v>
      </c>
      <c r="H122" t="s">
        <v>59</v>
      </c>
      <c r="I122" s="1">
        <v>22680</v>
      </c>
      <c r="J122" t="s">
        <v>49</v>
      </c>
    </row>
    <row r="123" spans="1:10" x14ac:dyDescent="0.45">
      <c r="A123" t="s">
        <v>15</v>
      </c>
      <c r="C123">
        <v>54044</v>
      </c>
      <c r="D123" t="s">
        <v>16</v>
      </c>
      <c r="E123" t="s">
        <v>53</v>
      </c>
      <c r="F123" t="s">
        <v>46</v>
      </c>
      <c r="G123" t="s">
        <v>54</v>
      </c>
      <c r="H123" t="s">
        <v>59</v>
      </c>
      <c r="I123" s="1">
        <v>22680</v>
      </c>
      <c r="J123" t="s">
        <v>49</v>
      </c>
    </row>
    <row r="124" spans="1:10" x14ac:dyDescent="0.45">
      <c r="A124" t="s">
        <v>15</v>
      </c>
      <c r="C124">
        <v>54045</v>
      </c>
      <c r="D124" t="s">
        <v>16</v>
      </c>
      <c r="E124" t="s">
        <v>53</v>
      </c>
      <c r="F124" t="s">
        <v>46</v>
      </c>
      <c r="G124" t="s">
        <v>54</v>
      </c>
      <c r="H124" t="s">
        <v>59</v>
      </c>
      <c r="I124" s="1">
        <v>22680</v>
      </c>
      <c r="J124" t="s">
        <v>49</v>
      </c>
    </row>
    <row r="125" spans="1:10" x14ac:dyDescent="0.45">
      <c r="A125" t="s">
        <v>15</v>
      </c>
      <c r="C125">
        <v>54046</v>
      </c>
      <c r="D125" t="s">
        <v>16</v>
      </c>
      <c r="E125" t="s">
        <v>53</v>
      </c>
      <c r="F125" t="s">
        <v>46</v>
      </c>
      <c r="G125" t="s">
        <v>54</v>
      </c>
      <c r="H125" t="s">
        <v>59</v>
      </c>
      <c r="I125" s="1">
        <v>22680</v>
      </c>
      <c r="J125" t="s">
        <v>49</v>
      </c>
    </row>
    <row r="126" spans="1:10" x14ac:dyDescent="0.45">
      <c r="A126" t="s">
        <v>15</v>
      </c>
      <c r="C126">
        <v>54047</v>
      </c>
      <c r="D126" t="s">
        <v>16</v>
      </c>
      <c r="E126" t="s">
        <v>53</v>
      </c>
      <c r="F126" t="s">
        <v>46</v>
      </c>
      <c r="G126" t="s">
        <v>54</v>
      </c>
      <c r="H126" t="s">
        <v>59</v>
      </c>
      <c r="I126" s="1">
        <v>22680</v>
      </c>
      <c r="J126" t="s">
        <v>49</v>
      </c>
    </row>
    <row r="127" spans="1:10" x14ac:dyDescent="0.45">
      <c r="A127" t="s">
        <v>15</v>
      </c>
      <c r="C127">
        <v>54048</v>
      </c>
      <c r="D127" t="s">
        <v>16</v>
      </c>
      <c r="E127" t="s">
        <v>53</v>
      </c>
      <c r="F127" t="s">
        <v>46</v>
      </c>
      <c r="G127" t="s">
        <v>54</v>
      </c>
      <c r="H127" t="s">
        <v>59</v>
      </c>
      <c r="I127" s="1">
        <v>22680</v>
      </c>
      <c r="J127" t="s">
        <v>49</v>
      </c>
    </row>
    <row r="128" spans="1:10" x14ac:dyDescent="0.45">
      <c r="A128" t="s">
        <v>15</v>
      </c>
      <c r="C128">
        <v>54049</v>
      </c>
      <c r="D128" t="s">
        <v>16</v>
      </c>
      <c r="E128" t="s">
        <v>53</v>
      </c>
      <c r="F128" t="s">
        <v>46</v>
      </c>
      <c r="G128" t="s">
        <v>54</v>
      </c>
      <c r="H128" t="s">
        <v>59</v>
      </c>
      <c r="I128" s="1">
        <v>22680</v>
      </c>
      <c r="J128" t="s">
        <v>49</v>
      </c>
    </row>
    <row r="129" spans="1:10" x14ac:dyDescent="0.45">
      <c r="A129" t="s">
        <v>15</v>
      </c>
      <c r="C129">
        <v>54050</v>
      </c>
      <c r="D129" t="s">
        <v>16</v>
      </c>
      <c r="E129" t="s">
        <v>53</v>
      </c>
      <c r="F129" t="s">
        <v>46</v>
      </c>
      <c r="G129" t="s">
        <v>54</v>
      </c>
      <c r="H129" t="s">
        <v>59</v>
      </c>
      <c r="I129" s="1">
        <v>22680</v>
      </c>
      <c r="J129" t="s">
        <v>49</v>
      </c>
    </row>
    <row r="130" spans="1:10" x14ac:dyDescent="0.45">
      <c r="A130" t="s">
        <v>15</v>
      </c>
      <c r="C130">
        <v>54051</v>
      </c>
      <c r="D130" t="s">
        <v>16</v>
      </c>
      <c r="E130" t="s">
        <v>53</v>
      </c>
      <c r="F130" t="s">
        <v>46</v>
      </c>
      <c r="G130" t="s">
        <v>54</v>
      </c>
      <c r="H130" t="s">
        <v>60</v>
      </c>
      <c r="I130" s="1">
        <v>45360</v>
      </c>
      <c r="J130" t="s">
        <v>49</v>
      </c>
    </row>
    <row r="131" spans="1:10" x14ac:dyDescent="0.45">
      <c r="A131" t="s">
        <v>15</v>
      </c>
      <c r="C131">
        <v>54052</v>
      </c>
      <c r="D131" t="s">
        <v>16</v>
      </c>
      <c r="E131" t="s">
        <v>53</v>
      </c>
      <c r="F131" t="s">
        <v>46</v>
      </c>
      <c r="G131" t="s">
        <v>54</v>
      </c>
      <c r="H131" t="s">
        <v>60</v>
      </c>
      <c r="I131" s="1">
        <v>45360</v>
      </c>
      <c r="J131" t="s">
        <v>49</v>
      </c>
    </row>
    <row r="132" spans="1:10" x14ac:dyDescent="0.45">
      <c r="A132" t="s">
        <v>15</v>
      </c>
      <c r="C132">
        <v>54053</v>
      </c>
      <c r="D132" t="s">
        <v>16</v>
      </c>
      <c r="E132" t="s">
        <v>53</v>
      </c>
      <c r="F132" t="s">
        <v>46</v>
      </c>
      <c r="G132" t="s">
        <v>54</v>
      </c>
      <c r="H132" t="s">
        <v>61</v>
      </c>
      <c r="I132" s="1">
        <v>32400</v>
      </c>
      <c r="J132" t="s">
        <v>49</v>
      </c>
    </row>
    <row r="133" spans="1:10" x14ac:dyDescent="0.45">
      <c r="A133" t="s">
        <v>15</v>
      </c>
      <c r="C133">
        <v>54054</v>
      </c>
      <c r="D133" t="s">
        <v>16</v>
      </c>
      <c r="E133" t="s">
        <v>53</v>
      </c>
      <c r="F133" t="s">
        <v>46</v>
      </c>
      <c r="G133" t="s">
        <v>54</v>
      </c>
      <c r="H133" t="s">
        <v>61</v>
      </c>
      <c r="I133" s="1">
        <v>32400</v>
      </c>
      <c r="J133" t="s">
        <v>49</v>
      </c>
    </row>
    <row r="134" spans="1:10" x14ac:dyDescent="0.45">
      <c r="A134" t="s">
        <v>15</v>
      </c>
      <c r="C134">
        <v>54055</v>
      </c>
      <c r="D134" t="s">
        <v>16</v>
      </c>
      <c r="E134" t="s">
        <v>53</v>
      </c>
      <c r="F134" t="s">
        <v>46</v>
      </c>
      <c r="G134" t="s">
        <v>54</v>
      </c>
      <c r="H134" t="s">
        <v>61</v>
      </c>
      <c r="I134" s="1">
        <v>32400</v>
      </c>
      <c r="J134" t="s">
        <v>49</v>
      </c>
    </row>
    <row r="135" spans="1:10" x14ac:dyDescent="0.45">
      <c r="A135" t="s">
        <v>15</v>
      </c>
      <c r="C135">
        <v>54056</v>
      </c>
      <c r="D135" t="s">
        <v>16</v>
      </c>
      <c r="E135" t="s">
        <v>53</v>
      </c>
      <c r="F135" t="s">
        <v>46</v>
      </c>
      <c r="G135" t="s">
        <v>54</v>
      </c>
      <c r="H135" t="s">
        <v>61</v>
      </c>
      <c r="I135" s="1">
        <v>32400</v>
      </c>
      <c r="J135" t="s">
        <v>49</v>
      </c>
    </row>
    <row r="136" spans="1:10" x14ac:dyDescent="0.45">
      <c r="A136" t="s">
        <v>15</v>
      </c>
      <c r="C136">
        <v>54057</v>
      </c>
      <c r="D136" t="s">
        <v>16</v>
      </c>
      <c r="E136" t="s">
        <v>53</v>
      </c>
      <c r="F136" t="s">
        <v>46</v>
      </c>
      <c r="G136" t="s">
        <v>54</v>
      </c>
      <c r="H136" t="s">
        <v>61</v>
      </c>
      <c r="I136" s="1">
        <v>32400</v>
      </c>
      <c r="J136" t="s">
        <v>49</v>
      </c>
    </row>
    <row r="137" spans="1:10" x14ac:dyDescent="0.45">
      <c r="A137" t="s">
        <v>15</v>
      </c>
      <c r="C137">
        <v>54058</v>
      </c>
      <c r="D137" t="s">
        <v>16</v>
      </c>
      <c r="E137" t="s">
        <v>53</v>
      </c>
      <c r="F137" t="s">
        <v>46</v>
      </c>
      <c r="G137" t="s">
        <v>54</v>
      </c>
      <c r="H137" t="s">
        <v>61</v>
      </c>
      <c r="I137" s="1">
        <v>32400</v>
      </c>
      <c r="J137" t="s">
        <v>49</v>
      </c>
    </row>
    <row r="138" spans="1:10" x14ac:dyDescent="0.45">
      <c r="A138" t="s">
        <v>15</v>
      </c>
      <c r="C138">
        <v>54059</v>
      </c>
      <c r="D138" t="s">
        <v>16</v>
      </c>
      <c r="E138" t="s">
        <v>53</v>
      </c>
      <c r="F138" t="s">
        <v>46</v>
      </c>
      <c r="G138" t="s">
        <v>54</v>
      </c>
      <c r="H138" t="s">
        <v>61</v>
      </c>
      <c r="I138" s="1">
        <v>32400</v>
      </c>
      <c r="J138" t="s">
        <v>49</v>
      </c>
    </row>
    <row r="139" spans="1:10" x14ac:dyDescent="0.45">
      <c r="A139" t="s">
        <v>15</v>
      </c>
      <c r="C139">
        <v>54060</v>
      </c>
      <c r="D139" t="s">
        <v>16</v>
      </c>
      <c r="E139" t="s">
        <v>53</v>
      </c>
      <c r="F139" t="s">
        <v>46</v>
      </c>
      <c r="G139" t="s">
        <v>54</v>
      </c>
      <c r="H139" t="s">
        <v>61</v>
      </c>
      <c r="I139" s="1">
        <v>32400</v>
      </c>
      <c r="J139" t="s">
        <v>49</v>
      </c>
    </row>
    <row r="140" spans="1:10" x14ac:dyDescent="0.45">
      <c r="A140" t="s">
        <v>15</v>
      </c>
      <c r="C140">
        <v>54061</v>
      </c>
      <c r="D140" t="s">
        <v>16</v>
      </c>
      <c r="E140" t="s">
        <v>53</v>
      </c>
      <c r="F140" t="s">
        <v>46</v>
      </c>
      <c r="G140" t="s">
        <v>54</v>
      </c>
      <c r="H140" t="s">
        <v>61</v>
      </c>
      <c r="I140" s="1">
        <v>32400</v>
      </c>
      <c r="J140" t="s">
        <v>49</v>
      </c>
    </row>
    <row r="141" spans="1:10" x14ac:dyDescent="0.45">
      <c r="A141" t="s">
        <v>15</v>
      </c>
      <c r="C141">
        <v>54062</v>
      </c>
      <c r="D141" t="s">
        <v>16</v>
      </c>
      <c r="E141" t="s">
        <v>53</v>
      </c>
      <c r="F141" t="s">
        <v>46</v>
      </c>
      <c r="G141" t="s">
        <v>54</v>
      </c>
      <c r="H141" t="s">
        <v>61</v>
      </c>
      <c r="I141" s="1">
        <v>32400</v>
      </c>
      <c r="J141" t="s">
        <v>49</v>
      </c>
    </row>
    <row r="142" spans="1:10" x14ac:dyDescent="0.45">
      <c r="A142" t="s">
        <v>15</v>
      </c>
      <c r="C142">
        <v>54063</v>
      </c>
      <c r="D142" t="s">
        <v>16</v>
      </c>
      <c r="E142" t="s">
        <v>53</v>
      </c>
      <c r="F142" t="s">
        <v>46</v>
      </c>
      <c r="G142" t="s">
        <v>54</v>
      </c>
      <c r="H142" t="s">
        <v>61</v>
      </c>
      <c r="I142" s="1">
        <v>32400</v>
      </c>
      <c r="J142" t="s">
        <v>49</v>
      </c>
    </row>
    <row r="143" spans="1:10" x14ac:dyDescent="0.45">
      <c r="A143" t="s">
        <v>15</v>
      </c>
      <c r="C143">
        <v>54064</v>
      </c>
      <c r="D143" t="s">
        <v>16</v>
      </c>
      <c r="E143" t="s">
        <v>53</v>
      </c>
      <c r="F143" t="s">
        <v>46</v>
      </c>
      <c r="G143" t="s">
        <v>54</v>
      </c>
      <c r="H143" t="s">
        <v>61</v>
      </c>
      <c r="I143" s="1">
        <v>32400</v>
      </c>
      <c r="J143" t="s">
        <v>49</v>
      </c>
    </row>
    <row r="144" spans="1:10" x14ac:dyDescent="0.45">
      <c r="A144" t="s">
        <v>15</v>
      </c>
      <c r="C144">
        <v>54065</v>
      </c>
      <c r="D144" t="s">
        <v>62</v>
      </c>
      <c r="E144" t="s">
        <v>53</v>
      </c>
      <c r="F144" t="s">
        <v>63</v>
      </c>
      <c r="G144" t="s">
        <v>54</v>
      </c>
      <c r="H144" t="s">
        <v>64</v>
      </c>
      <c r="I144" s="1">
        <v>19440</v>
      </c>
      <c r="J144" t="s">
        <v>49</v>
      </c>
    </row>
    <row r="145" spans="1:10" x14ac:dyDescent="0.45">
      <c r="A145" t="s">
        <v>15</v>
      </c>
      <c r="C145">
        <v>54066</v>
      </c>
      <c r="D145" t="s">
        <v>62</v>
      </c>
      <c r="E145" t="s">
        <v>53</v>
      </c>
      <c r="F145" t="s">
        <v>63</v>
      </c>
      <c r="G145" t="s">
        <v>54</v>
      </c>
      <c r="H145" t="s">
        <v>64</v>
      </c>
      <c r="I145" s="1">
        <v>19440</v>
      </c>
      <c r="J145" t="s">
        <v>49</v>
      </c>
    </row>
    <row r="146" spans="1:10" x14ac:dyDescent="0.45">
      <c r="A146" t="s">
        <v>15</v>
      </c>
      <c r="C146">
        <v>54067</v>
      </c>
      <c r="D146" t="s">
        <v>62</v>
      </c>
      <c r="E146" t="s">
        <v>53</v>
      </c>
      <c r="F146" t="s">
        <v>63</v>
      </c>
      <c r="G146" t="s">
        <v>54</v>
      </c>
      <c r="H146" t="s">
        <v>64</v>
      </c>
      <c r="I146" s="1">
        <v>19440</v>
      </c>
      <c r="J146" t="s">
        <v>49</v>
      </c>
    </row>
    <row r="147" spans="1:10" x14ac:dyDescent="0.45">
      <c r="A147" t="s">
        <v>15</v>
      </c>
      <c r="C147">
        <v>54068</v>
      </c>
      <c r="D147" t="s">
        <v>62</v>
      </c>
      <c r="E147" t="s">
        <v>53</v>
      </c>
      <c r="F147" t="s">
        <v>63</v>
      </c>
      <c r="G147" t="s">
        <v>54</v>
      </c>
      <c r="H147" t="s">
        <v>64</v>
      </c>
      <c r="I147" s="1">
        <v>19440</v>
      </c>
      <c r="J147" t="s">
        <v>49</v>
      </c>
    </row>
    <row r="148" spans="1:10" x14ac:dyDescent="0.45">
      <c r="A148" t="s">
        <v>15</v>
      </c>
      <c r="C148">
        <v>54069</v>
      </c>
      <c r="D148" t="s">
        <v>62</v>
      </c>
      <c r="E148" t="s">
        <v>53</v>
      </c>
      <c r="F148" t="s">
        <v>63</v>
      </c>
      <c r="G148" t="s">
        <v>54</v>
      </c>
      <c r="H148" t="s">
        <v>65</v>
      </c>
      <c r="I148" s="1">
        <v>19440</v>
      </c>
      <c r="J148" t="s">
        <v>49</v>
      </c>
    </row>
    <row r="149" spans="1:10" x14ac:dyDescent="0.45">
      <c r="A149" t="s">
        <v>15</v>
      </c>
      <c r="C149">
        <v>54070</v>
      </c>
      <c r="D149" t="s">
        <v>62</v>
      </c>
      <c r="E149" t="s">
        <v>53</v>
      </c>
      <c r="F149" t="s">
        <v>63</v>
      </c>
      <c r="G149" t="s">
        <v>54</v>
      </c>
      <c r="H149" t="s">
        <v>65</v>
      </c>
      <c r="I149" s="1">
        <v>19440</v>
      </c>
      <c r="J149" t="s">
        <v>49</v>
      </c>
    </row>
    <row r="150" spans="1:10" x14ac:dyDescent="0.45">
      <c r="A150" t="s">
        <v>15</v>
      </c>
      <c r="C150">
        <v>54071</v>
      </c>
      <c r="D150" t="s">
        <v>62</v>
      </c>
      <c r="E150" t="s">
        <v>53</v>
      </c>
      <c r="F150" t="s">
        <v>63</v>
      </c>
      <c r="G150" t="s">
        <v>54</v>
      </c>
      <c r="H150" t="s">
        <v>65</v>
      </c>
      <c r="I150" s="1">
        <v>19440</v>
      </c>
      <c r="J150" t="s">
        <v>49</v>
      </c>
    </row>
    <row r="151" spans="1:10" x14ac:dyDescent="0.45">
      <c r="A151" t="s">
        <v>15</v>
      </c>
      <c r="C151">
        <v>54072</v>
      </c>
      <c r="D151" t="s">
        <v>62</v>
      </c>
      <c r="E151" t="s">
        <v>53</v>
      </c>
      <c r="F151" t="s">
        <v>63</v>
      </c>
      <c r="G151" t="s">
        <v>54</v>
      </c>
      <c r="H151" t="s">
        <v>65</v>
      </c>
      <c r="I151" s="1">
        <v>19440</v>
      </c>
      <c r="J151" t="s">
        <v>49</v>
      </c>
    </row>
    <row r="152" spans="1:10" x14ac:dyDescent="0.45">
      <c r="A152" t="s">
        <v>15</v>
      </c>
      <c r="C152">
        <v>54073</v>
      </c>
      <c r="D152" t="s">
        <v>62</v>
      </c>
      <c r="E152" t="s">
        <v>53</v>
      </c>
      <c r="F152" t="s">
        <v>63</v>
      </c>
      <c r="G152" t="s">
        <v>54</v>
      </c>
      <c r="H152" t="s">
        <v>66</v>
      </c>
      <c r="I152" s="1">
        <v>19440</v>
      </c>
      <c r="J152" t="s">
        <v>49</v>
      </c>
    </row>
    <row r="153" spans="1:10" x14ac:dyDescent="0.45">
      <c r="A153" t="s">
        <v>15</v>
      </c>
      <c r="C153">
        <v>54074</v>
      </c>
      <c r="D153" t="s">
        <v>62</v>
      </c>
      <c r="E153" t="s">
        <v>53</v>
      </c>
      <c r="F153" t="s">
        <v>63</v>
      </c>
      <c r="G153" t="s">
        <v>54</v>
      </c>
      <c r="H153" t="s">
        <v>66</v>
      </c>
      <c r="I153" s="1">
        <v>19440</v>
      </c>
      <c r="J153" t="s">
        <v>49</v>
      </c>
    </row>
    <row r="154" spans="1:10" x14ac:dyDescent="0.45">
      <c r="A154" t="s">
        <v>15</v>
      </c>
      <c r="C154">
        <v>54075</v>
      </c>
      <c r="D154" t="s">
        <v>62</v>
      </c>
      <c r="E154" t="s">
        <v>53</v>
      </c>
      <c r="F154" t="s">
        <v>63</v>
      </c>
      <c r="G154" t="s">
        <v>54</v>
      </c>
      <c r="H154" t="s">
        <v>66</v>
      </c>
      <c r="I154" s="1">
        <v>19440</v>
      </c>
      <c r="J154" t="s">
        <v>49</v>
      </c>
    </row>
    <row r="155" spans="1:10" x14ac:dyDescent="0.45">
      <c r="A155" t="s">
        <v>15</v>
      </c>
      <c r="C155">
        <v>54076</v>
      </c>
      <c r="D155" t="s">
        <v>62</v>
      </c>
      <c r="E155" t="s">
        <v>53</v>
      </c>
      <c r="F155" t="s">
        <v>63</v>
      </c>
      <c r="G155" t="s">
        <v>54</v>
      </c>
      <c r="H155" t="s">
        <v>66</v>
      </c>
      <c r="I155" s="1">
        <v>19440</v>
      </c>
      <c r="J155" t="s">
        <v>49</v>
      </c>
    </row>
    <row r="156" spans="1:10" x14ac:dyDescent="0.45">
      <c r="A156" t="s">
        <v>15</v>
      </c>
      <c r="C156">
        <v>54077</v>
      </c>
      <c r="D156" t="s">
        <v>62</v>
      </c>
      <c r="E156" t="s">
        <v>53</v>
      </c>
      <c r="F156" t="s">
        <v>63</v>
      </c>
      <c r="G156" t="s">
        <v>54</v>
      </c>
      <c r="H156" t="s">
        <v>67</v>
      </c>
      <c r="I156" s="1">
        <v>19440</v>
      </c>
      <c r="J156" t="s">
        <v>49</v>
      </c>
    </row>
    <row r="157" spans="1:10" x14ac:dyDescent="0.45">
      <c r="A157" t="s">
        <v>15</v>
      </c>
      <c r="C157">
        <v>54078</v>
      </c>
      <c r="D157" t="s">
        <v>62</v>
      </c>
      <c r="E157" t="s">
        <v>53</v>
      </c>
      <c r="F157" t="s">
        <v>63</v>
      </c>
      <c r="G157" t="s">
        <v>54</v>
      </c>
      <c r="H157" t="s">
        <v>67</v>
      </c>
      <c r="I157" s="1">
        <v>19440</v>
      </c>
      <c r="J157" t="s">
        <v>49</v>
      </c>
    </row>
    <row r="158" spans="1:10" x14ac:dyDescent="0.45">
      <c r="A158" t="s">
        <v>15</v>
      </c>
      <c r="C158">
        <v>54079</v>
      </c>
      <c r="D158" t="s">
        <v>62</v>
      </c>
      <c r="E158" t="s">
        <v>53</v>
      </c>
      <c r="F158" t="s">
        <v>63</v>
      </c>
      <c r="G158" t="s">
        <v>54</v>
      </c>
      <c r="H158" t="s">
        <v>67</v>
      </c>
      <c r="I158" s="1">
        <v>19440</v>
      </c>
      <c r="J158" t="s">
        <v>49</v>
      </c>
    </row>
    <row r="159" spans="1:10" x14ac:dyDescent="0.45">
      <c r="A159" t="s">
        <v>15</v>
      </c>
      <c r="C159">
        <v>54080</v>
      </c>
      <c r="D159" t="s">
        <v>62</v>
      </c>
      <c r="E159" t="s">
        <v>53</v>
      </c>
      <c r="F159" t="s">
        <v>63</v>
      </c>
      <c r="G159" t="s">
        <v>54</v>
      </c>
      <c r="H159" t="s">
        <v>67</v>
      </c>
      <c r="I159" s="1">
        <v>19440</v>
      </c>
      <c r="J159" t="s">
        <v>49</v>
      </c>
    </row>
    <row r="160" spans="1:10" x14ac:dyDescent="0.45">
      <c r="A160" t="s">
        <v>15</v>
      </c>
      <c r="C160">
        <v>54081</v>
      </c>
      <c r="D160" t="s">
        <v>62</v>
      </c>
      <c r="E160" t="s">
        <v>53</v>
      </c>
      <c r="F160" t="s">
        <v>63</v>
      </c>
      <c r="G160" t="s">
        <v>54</v>
      </c>
      <c r="H160" t="s">
        <v>68</v>
      </c>
      <c r="I160" s="1">
        <v>19440</v>
      </c>
      <c r="J160" t="s">
        <v>49</v>
      </c>
    </row>
    <row r="161" spans="1:10" x14ac:dyDescent="0.45">
      <c r="A161" t="s">
        <v>15</v>
      </c>
      <c r="C161">
        <v>54082</v>
      </c>
      <c r="D161" t="s">
        <v>62</v>
      </c>
      <c r="E161" t="s">
        <v>53</v>
      </c>
      <c r="F161" t="s">
        <v>63</v>
      </c>
      <c r="G161" t="s">
        <v>54</v>
      </c>
      <c r="H161" t="s">
        <v>68</v>
      </c>
      <c r="I161" s="1">
        <v>19440</v>
      </c>
      <c r="J161" t="s">
        <v>49</v>
      </c>
    </row>
    <row r="162" spans="1:10" x14ac:dyDescent="0.45">
      <c r="A162" t="s">
        <v>15</v>
      </c>
      <c r="C162">
        <v>54083</v>
      </c>
      <c r="D162" t="s">
        <v>62</v>
      </c>
      <c r="E162" t="s">
        <v>53</v>
      </c>
      <c r="F162" t="s">
        <v>63</v>
      </c>
      <c r="G162" t="s">
        <v>54</v>
      </c>
      <c r="H162" t="s">
        <v>68</v>
      </c>
      <c r="I162" s="1">
        <v>19440</v>
      </c>
      <c r="J162" t="s">
        <v>49</v>
      </c>
    </row>
    <row r="163" spans="1:10" x14ac:dyDescent="0.45">
      <c r="A163" t="s">
        <v>15</v>
      </c>
      <c r="C163">
        <v>54084</v>
      </c>
      <c r="D163" t="s">
        <v>62</v>
      </c>
      <c r="E163" t="s">
        <v>53</v>
      </c>
      <c r="F163" t="s">
        <v>63</v>
      </c>
      <c r="G163" t="s">
        <v>54</v>
      </c>
      <c r="H163" t="s">
        <v>68</v>
      </c>
      <c r="I163" s="1">
        <v>19440</v>
      </c>
      <c r="J163" t="s">
        <v>49</v>
      </c>
    </row>
    <row r="164" spans="1:10" x14ac:dyDescent="0.45">
      <c r="A164" t="s">
        <v>15</v>
      </c>
      <c r="C164">
        <v>54085</v>
      </c>
      <c r="D164" t="s">
        <v>62</v>
      </c>
      <c r="E164" t="s">
        <v>53</v>
      </c>
      <c r="F164" t="s">
        <v>63</v>
      </c>
      <c r="G164" t="s">
        <v>54</v>
      </c>
      <c r="H164" t="s">
        <v>69</v>
      </c>
      <c r="I164" s="1">
        <v>19440</v>
      </c>
      <c r="J164" t="s">
        <v>49</v>
      </c>
    </row>
    <row r="165" spans="1:10" x14ac:dyDescent="0.45">
      <c r="A165" t="s">
        <v>15</v>
      </c>
      <c r="C165">
        <v>54086</v>
      </c>
      <c r="D165" t="s">
        <v>62</v>
      </c>
      <c r="E165" t="s">
        <v>53</v>
      </c>
      <c r="F165" t="s">
        <v>63</v>
      </c>
      <c r="G165" t="s">
        <v>54</v>
      </c>
      <c r="H165" t="s">
        <v>69</v>
      </c>
      <c r="I165" s="1">
        <v>19440</v>
      </c>
      <c r="J165" t="s">
        <v>49</v>
      </c>
    </row>
    <row r="166" spans="1:10" x14ac:dyDescent="0.45">
      <c r="A166" t="s">
        <v>15</v>
      </c>
      <c r="C166">
        <v>54087</v>
      </c>
      <c r="D166" t="s">
        <v>62</v>
      </c>
      <c r="E166" t="s">
        <v>53</v>
      </c>
      <c r="F166" t="s">
        <v>63</v>
      </c>
      <c r="G166" t="s">
        <v>54</v>
      </c>
      <c r="H166" t="s">
        <v>69</v>
      </c>
      <c r="I166" s="1">
        <v>19440</v>
      </c>
      <c r="J166" t="s">
        <v>49</v>
      </c>
    </row>
    <row r="167" spans="1:10" x14ac:dyDescent="0.45">
      <c r="A167" t="s">
        <v>15</v>
      </c>
      <c r="C167">
        <v>54088</v>
      </c>
      <c r="D167" t="s">
        <v>62</v>
      </c>
      <c r="E167" t="s">
        <v>53</v>
      </c>
      <c r="F167" t="s">
        <v>63</v>
      </c>
      <c r="G167" t="s">
        <v>54</v>
      </c>
      <c r="H167" t="s">
        <v>69</v>
      </c>
      <c r="I167" s="1">
        <v>19440</v>
      </c>
      <c r="J167" t="s">
        <v>49</v>
      </c>
    </row>
    <row r="168" spans="1:10" x14ac:dyDescent="0.45">
      <c r="A168" t="s">
        <v>15</v>
      </c>
      <c r="C168">
        <v>54089</v>
      </c>
      <c r="D168" t="s">
        <v>62</v>
      </c>
      <c r="E168" t="s">
        <v>53</v>
      </c>
      <c r="F168" t="s">
        <v>63</v>
      </c>
      <c r="G168" t="s">
        <v>54</v>
      </c>
      <c r="H168" t="s">
        <v>70</v>
      </c>
      <c r="I168" s="1">
        <v>19440</v>
      </c>
      <c r="J168" t="s">
        <v>49</v>
      </c>
    </row>
    <row r="169" spans="1:10" x14ac:dyDescent="0.45">
      <c r="A169" t="s">
        <v>15</v>
      </c>
      <c r="C169">
        <v>54090</v>
      </c>
      <c r="D169" t="s">
        <v>62</v>
      </c>
      <c r="E169" t="s">
        <v>53</v>
      </c>
      <c r="F169" t="s">
        <v>63</v>
      </c>
      <c r="G169" t="s">
        <v>54</v>
      </c>
      <c r="H169" t="s">
        <v>70</v>
      </c>
      <c r="I169" s="1">
        <v>19440</v>
      </c>
      <c r="J169" t="s">
        <v>49</v>
      </c>
    </row>
    <row r="170" spans="1:10" x14ac:dyDescent="0.45">
      <c r="A170" t="s">
        <v>15</v>
      </c>
      <c r="C170">
        <v>54091</v>
      </c>
      <c r="D170" t="s">
        <v>62</v>
      </c>
      <c r="E170" t="s">
        <v>53</v>
      </c>
      <c r="F170" t="s">
        <v>63</v>
      </c>
      <c r="G170" t="s">
        <v>54</v>
      </c>
      <c r="H170" t="s">
        <v>70</v>
      </c>
      <c r="I170" s="1">
        <v>19440</v>
      </c>
      <c r="J170" t="s">
        <v>49</v>
      </c>
    </row>
    <row r="171" spans="1:10" x14ac:dyDescent="0.45">
      <c r="A171" t="s">
        <v>15</v>
      </c>
      <c r="C171">
        <v>54092</v>
      </c>
      <c r="D171" t="s">
        <v>62</v>
      </c>
      <c r="E171" t="s">
        <v>53</v>
      </c>
      <c r="F171" t="s">
        <v>63</v>
      </c>
      <c r="G171" t="s">
        <v>54</v>
      </c>
      <c r="H171" t="s">
        <v>71</v>
      </c>
      <c r="I171" s="1">
        <v>19440</v>
      </c>
      <c r="J171" t="s">
        <v>49</v>
      </c>
    </row>
    <row r="172" spans="1:10" x14ac:dyDescent="0.45">
      <c r="A172" t="s">
        <v>15</v>
      </c>
      <c r="C172">
        <v>54093</v>
      </c>
      <c r="D172" t="s">
        <v>62</v>
      </c>
      <c r="E172" t="s">
        <v>53</v>
      </c>
      <c r="F172" t="s">
        <v>63</v>
      </c>
      <c r="G172" t="s">
        <v>54</v>
      </c>
      <c r="H172" t="s">
        <v>71</v>
      </c>
      <c r="I172" s="1">
        <v>19440</v>
      </c>
      <c r="J172" t="s">
        <v>49</v>
      </c>
    </row>
    <row r="173" spans="1:10" x14ac:dyDescent="0.45">
      <c r="A173" t="s">
        <v>15</v>
      </c>
      <c r="C173">
        <v>54094</v>
      </c>
      <c r="D173" t="s">
        <v>62</v>
      </c>
      <c r="E173" t="s">
        <v>53</v>
      </c>
      <c r="F173" t="s">
        <v>63</v>
      </c>
      <c r="G173" t="s">
        <v>54</v>
      </c>
      <c r="H173" t="s">
        <v>71</v>
      </c>
      <c r="I173" s="1">
        <v>19440</v>
      </c>
      <c r="J173" t="s">
        <v>49</v>
      </c>
    </row>
    <row r="174" spans="1:10" x14ac:dyDescent="0.45">
      <c r="A174" t="s">
        <v>15</v>
      </c>
      <c r="C174">
        <v>54095</v>
      </c>
      <c r="D174" t="s">
        <v>62</v>
      </c>
      <c r="E174" t="s">
        <v>53</v>
      </c>
      <c r="F174" t="s">
        <v>63</v>
      </c>
      <c r="G174" t="s">
        <v>54</v>
      </c>
      <c r="H174" t="s">
        <v>72</v>
      </c>
      <c r="I174" s="1">
        <v>19440</v>
      </c>
      <c r="J174" t="s">
        <v>49</v>
      </c>
    </row>
    <row r="175" spans="1:10" x14ac:dyDescent="0.45">
      <c r="A175" t="s">
        <v>15</v>
      </c>
      <c r="C175">
        <v>54096</v>
      </c>
      <c r="D175" t="s">
        <v>62</v>
      </c>
      <c r="E175" t="s">
        <v>53</v>
      </c>
      <c r="F175" t="s">
        <v>63</v>
      </c>
      <c r="G175" t="s">
        <v>54</v>
      </c>
      <c r="H175" t="s">
        <v>72</v>
      </c>
      <c r="I175" s="1">
        <v>19440</v>
      </c>
      <c r="J175" t="s">
        <v>49</v>
      </c>
    </row>
    <row r="176" spans="1:10" x14ac:dyDescent="0.45">
      <c r="A176" t="s">
        <v>15</v>
      </c>
      <c r="C176">
        <v>54097</v>
      </c>
      <c r="D176" t="s">
        <v>62</v>
      </c>
      <c r="E176" t="s">
        <v>53</v>
      </c>
      <c r="F176" t="s">
        <v>63</v>
      </c>
      <c r="G176" t="s">
        <v>54</v>
      </c>
      <c r="H176" t="s">
        <v>72</v>
      </c>
      <c r="I176" s="1">
        <v>19440</v>
      </c>
      <c r="J176" t="s">
        <v>49</v>
      </c>
    </row>
    <row r="177" spans="1:10" x14ac:dyDescent="0.45">
      <c r="A177" t="s">
        <v>15</v>
      </c>
      <c r="C177">
        <v>54098</v>
      </c>
      <c r="D177" t="s">
        <v>62</v>
      </c>
      <c r="E177" t="s">
        <v>53</v>
      </c>
      <c r="F177" t="s">
        <v>63</v>
      </c>
      <c r="G177" t="s">
        <v>54</v>
      </c>
      <c r="H177" t="s">
        <v>73</v>
      </c>
      <c r="I177" s="1">
        <v>19440</v>
      </c>
      <c r="J177" t="s">
        <v>49</v>
      </c>
    </row>
    <row r="178" spans="1:10" x14ac:dyDescent="0.45">
      <c r="A178" t="s">
        <v>15</v>
      </c>
      <c r="C178">
        <v>54099</v>
      </c>
      <c r="D178" t="s">
        <v>62</v>
      </c>
      <c r="E178" t="s">
        <v>53</v>
      </c>
      <c r="F178" t="s">
        <v>63</v>
      </c>
      <c r="G178" t="s">
        <v>54</v>
      </c>
      <c r="H178" t="s">
        <v>73</v>
      </c>
      <c r="I178" s="1">
        <v>19440</v>
      </c>
      <c r="J178" t="s">
        <v>49</v>
      </c>
    </row>
    <row r="179" spans="1:10" x14ac:dyDescent="0.45">
      <c r="A179" t="s">
        <v>15</v>
      </c>
      <c r="C179">
        <v>54100</v>
      </c>
      <c r="D179" t="s">
        <v>62</v>
      </c>
      <c r="E179" t="s">
        <v>53</v>
      </c>
      <c r="F179" t="s">
        <v>63</v>
      </c>
      <c r="G179" t="s">
        <v>54</v>
      </c>
      <c r="H179" t="s">
        <v>73</v>
      </c>
      <c r="I179" s="1">
        <v>19440</v>
      </c>
      <c r="J179" t="s">
        <v>49</v>
      </c>
    </row>
    <row r="180" spans="1:10" x14ac:dyDescent="0.45">
      <c r="A180" t="s">
        <v>15</v>
      </c>
      <c r="C180">
        <v>54101</v>
      </c>
      <c r="D180" t="s">
        <v>74</v>
      </c>
      <c r="E180" t="s">
        <v>53</v>
      </c>
      <c r="F180" t="s">
        <v>75</v>
      </c>
      <c r="G180" t="s">
        <v>54</v>
      </c>
      <c r="H180" t="s">
        <v>76</v>
      </c>
      <c r="I180" s="1">
        <v>52164</v>
      </c>
      <c r="J180" t="s">
        <v>49</v>
      </c>
    </row>
    <row r="181" spans="1:10" x14ac:dyDescent="0.45">
      <c r="A181" t="s">
        <v>15</v>
      </c>
      <c r="C181">
        <v>54102</v>
      </c>
      <c r="D181" t="s">
        <v>16</v>
      </c>
      <c r="E181" t="s">
        <v>53</v>
      </c>
      <c r="F181" t="s">
        <v>46</v>
      </c>
      <c r="G181" t="s">
        <v>54</v>
      </c>
      <c r="H181" t="s">
        <v>77</v>
      </c>
      <c r="I181" s="1">
        <v>18900</v>
      </c>
      <c r="J181" t="s">
        <v>49</v>
      </c>
    </row>
    <row r="182" spans="1:10" x14ac:dyDescent="0.45">
      <c r="A182" t="s">
        <v>15</v>
      </c>
      <c r="C182">
        <v>54103</v>
      </c>
      <c r="D182" t="s">
        <v>16</v>
      </c>
      <c r="E182" t="s">
        <v>53</v>
      </c>
      <c r="F182" t="s">
        <v>46</v>
      </c>
      <c r="G182" t="s">
        <v>54</v>
      </c>
      <c r="H182" t="s">
        <v>77</v>
      </c>
      <c r="I182" s="1">
        <v>18900</v>
      </c>
      <c r="J182" t="s">
        <v>49</v>
      </c>
    </row>
    <row r="183" spans="1:10" x14ac:dyDescent="0.45">
      <c r="A183" t="s">
        <v>15</v>
      </c>
      <c r="C183">
        <v>54104</v>
      </c>
      <c r="D183" t="s">
        <v>16</v>
      </c>
      <c r="E183" t="s">
        <v>53</v>
      </c>
      <c r="F183" t="s">
        <v>46</v>
      </c>
      <c r="G183" t="s">
        <v>54</v>
      </c>
      <c r="H183" t="s">
        <v>77</v>
      </c>
      <c r="I183" s="1">
        <v>18900</v>
      </c>
      <c r="J183" t="s">
        <v>49</v>
      </c>
    </row>
    <row r="184" spans="1:10" x14ac:dyDescent="0.45">
      <c r="A184" t="s">
        <v>15</v>
      </c>
      <c r="C184">
        <v>54105</v>
      </c>
      <c r="D184" t="s">
        <v>16</v>
      </c>
      <c r="E184" t="s">
        <v>53</v>
      </c>
      <c r="F184" t="s">
        <v>46</v>
      </c>
      <c r="G184" t="s">
        <v>54</v>
      </c>
      <c r="H184" t="s">
        <v>77</v>
      </c>
      <c r="I184" s="1">
        <v>18900</v>
      </c>
      <c r="J184" t="s">
        <v>49</v>
      </c>
    </row>
    <row r="185" spans="1:10" x14ac:dyDescent="0.45">
      <c r="A185" t="s">
        <v>15</v>
      </c>
      <c r="C185">
        <v>54106</v>
      </c>
      <c r="D185" t="s">
        <v>16</v>
      </c>
      <c r="E185" t="s">
        <v>53</v>
      </c>
      <c r="F185" t="s">
        <v>46</v>
      </c>
      <c r="G185" t="s">
        <v>54</v>
      </c>
      <c r="H185" t="s">
        <v>77</v>
      </c>
      <c r="I185" s="1">
        <v>18900</v>
      </c>
      <c r="J185" t="s">
        <v>49</v>
      </c>
    </row>
    <row r="186" spans="1:10" x14ac:dyDescent="0.45">
      <c r="A186" t="s">
        <v>15</v>
      </c>
      <c r="C186">
        <v>54107</v>
      </c>
      <c r="D186" t="s">
        <v>16</v>
      </c>
      <c r="E186" t="s">
        <v>53</v>
      </c>
      <c r="F186" t="s">
        <v>46</v>
      </c>
      <c r="G186" t="s">
        <v>54</v>
      </c>
      <c r="H186" t="s">
        <v>77</v>
      </c>
      <c r="I186" s="1">
        <v>18900</v>
      </c>
      <c r="J186" t="s">
        <v>49</v>
      </c>
    </row>
    <row r="187" spans="1:10" x14ac:dyDescent="0.45">
      <c r="A187" t="s">
        <v>15</v>
      </c>
      <c r="C187">
        <v>54108</v>
      </c>
      <c r="D187" t="s">
        <v>16</v>
      </c>
      <c r="E187" t="s">
        <v>53</v>
      </c>
      <c r="F187" t="s">
        <v>46</v>
      </c>
      <c r="G187" t="s">
        <v>54</v>
      </c>
      <c r="H187" t="s">
        <v>77</v>
      </c>
      <c r="I187" s="1">
        <v>18900</v>
      </c>
      <c r="J187" t="s">
        <v>49</v>
      </c>
    </row>
    <row r="188" spans="1:10" x14ac:dyDescent="0.45">
      <c r="A188" t="s">
        <v>15</v>
      </c>
      <c r="C188">
        <v>54109</v>
      </c>
      <c r="D188" t="s">
        <v>16</v>
      </c>
      <c r="E188" t="s">
        <v>53</v>
      </c>
      <c r="F188" t="s">
        <v>46</v>
      </c>
      <c r="G188" t="s">
        <v>54</v>
      </c>
      <c r="H188" t="s">
        <v>77</v>
      </c>
      <c r="I188" s="1">
        <v>18900</v>
      </c>
      <c r="J188" t="s">
        <v>49</v>
      </c>
    </row>
    <row r="189" spans="1:10" x14ac:dyDescent="0.45">
      <c r="A189" t="s">
        <v>15</v>
      </c>
      <c r="C189">
        <v>54110</v>
      </c>
      <c r="D189" t="s">
        <v>78</v>
      </c>
      <c r="E189" t="s">
        <v>53</v>
      </c>
      <c r="F189" t="s">
        <v>63</v>
      </c>
      <c r="G189" t="s">
        <v>54</v>
      </c>
      <c r="H189" t="s">
        <v>79</v>
      </c>
      <c r="I189" s="1">
        <v>324000</v>
      </c>
      <c r="J189" t="s">
        <v>49</v>
      </c>
    </row>
    <row r="190" spans="1:10" x14ac:dyDescent="0.45">
      <c r="A190" t="s">
        <v>15</v>
      </c>
      <c r="C190">
        <v>54111</v>
      </c>
      <c r="D190" t="s">
        <v>74</v>
      </c>
      <c r="E190" t="s">
        <v>53</v>
      </c>
      <c r="F190" t="s">
        <v>75</v>
      </c>
      <c r="G190" t="s">
        <v>54</v>
      </c>
      <c r="H190" t="s">
        <v>80</v>
      </c>
      <c r="I190" s="1">
        <v>124740</v>
      </c>
      <c r="J190" t="s">
        <v>49</v>
      </c>
    </row>
    <row r="191" spans="1:10" x14ac:dyDescent="0.45">
      <c r="A191" t="s">
        <v>15</v>
      </c>
      <c r="C191">
        <v>54112</v>
      </c>
      <c r="D191" t="s">
        <v>74</v>
      </c>
      <c r="E191" t="s">
        <v>53</v>
      </c>
      <c r="F191" t="s">
        <v>75</v>
      </c>
      <c r="G191" t="s">
        <v>54</v>
      </c>
      <c r="H191" t="s">
        <v>80</v>
      </c>
      <c r="I191" s="1">
        <v>124740</v>
      </c>
      <c r="J191" t="s">
        <v>49</v>
      </c>
    </row>
    <row r="192" spans="1:10" x14ac:dyDescent="0.45">
      <c r="A192" t="s">
        <v>15</v>
      </c>
      <c r="C192">
        <v>54113</v>
      </c>
      <c r="D192" t="s">
        <v>74</v>
      </c>
      <c r="E192" t="s">
        <v>53</v>
      </c>
      <c r="F192" t="s">
        <v>46</v>
      </c>
      <c r="G192" t="s">
        <v>54</v>
      </c>
      <c r="H192" t="s">
        <v>81</v>
      </c>
      <c r="I192" s="1">
        <v>40716</v>
      </c>
      <c r="J192" t="s">
        <v>49</v>
      </c>
    </row>
    <row r="193" spans="1:10" x14ac:dyDescent="0.45">
      <c r="A193" t="s">
        <v>15</v>
      </c>
      <c r="C193">
        <v>54114</v>
      </c>
      <c r="D193" t="s">
        <v>74</v>
      </c>
      <c r="E193" t="s">
        <v>53</v>
      </c>
      <c r="F193" t="s">
        <v>46</v>
      </c>
      <c r="G193" t="s">
        <v>54</v>
      </c>
      <c r="H193" t="s">
        <v>81</v>
      </c>
      <c r="I193" s="1">
        <v>40716</v>
      </c>
      <c r="J193" t="s">
        <v>49</v>
      </c>
    </row>
    <row r="194" spans="1:10" x14ac:dyDescent="0.45">
      <c r="A194" t="s">
        <v>15</v>
      </c>
      <c r="C194">
        <v>54115</v>
      </c>
      <c r="D194" t="s">
        <v>74</v>
      </c>
      <c r="E194" t="s">
        <v>53</v>
      </c>
      <c r="F194" t="s">
        <v>46</v>
      </c>
      <c r="G194" t="s">
        <v>54</v>
      </c>
      <c r="H194" t="s">
        <v>81</v>
      </c>
      <c r="I194" s="1">
        <v>40716</v>
      </c>
      <c r="J194" t="s">
        <v>49</v>
      </c>
    </row>
    <row r="195" spans="1:10" x14ac:dyDescent="0.45">
      <c r="A195" t="s">
        <v>15</v>
      </c>
      <c r="C195">
        <v>54116</v>
      </c>
      <c r="D195" t="s">
        <v>74</v>
      </c>
      <c r="E195" t="s">
        <v>53</v>
      </c>
      <c r="F195" t="s">
        <v>46</v>
      </c>
      <c r="G195" t="s">
        <v>54</v>
      </c>
      <c r="H195" t="s">
        <v>81</v>
      </c>
      <c r="I195" s="1">
        <v>40716</v>
      </c>
      <c r="J195" t="s">
        <v>49</v>
      </c>
    </row>
    <row r="196" spans="1:10" x14ac:dyDescent="0.45">
      <c r="A196" t="s">
        <v>15</v>
      </c>
      <c r="C196">
        <v>54117</v>
      </c>
      <c r="D196" t="s">
        <v>74</v>
      </c>
      <c r="E196" t="s">
        <v>53</v>
      </c>
      <c r="F196" t="s">
        <v>46</v>
      </c>
      <c r="G196" t="s">
        <v>54</v>
      </c>
      <c r="H196" t="s">
        <v>81</v>
      </c>
      <c r="I196" s="1">
        <v>40716</v>
      </c>
      <c r="J196" t="s">
        <v>49</v>
      </c>
    </row>
    <row r="197" spans="1:10" x14ac:dyDescent="0.45">
      <c r="A197" t="s">
        <v>15</v>
      </c>
      <c r="C197">
        <v>54118</v>
      </c>
      <c r="D197" t="s">
        <v>74</v>
      </c>
      <c r="E197" t="s">
        <v>53</v>
      </c>
      <c r="F197" t="s">
        <v>46</v>
      </c>
      <c r="G197" t="s">
        <v>54</v>
      </c>
      <c r="H197" t="s">
        <v>81</v>
      </c>
      <c r="I197" s="1">
        <v>40716</v>
      </c>
      <c r="J197" t="s">
        <v>49</v>
      </c>
    </row>
    <row r="198" spans="1:10" x14ac:dyDescent="0.45">
      <c r="A198" t="s">
        <v>15</v>
      </c>
      <c r="C198">
        <v>54119</v>
      </c>
      <c r="D198" t="s">
        <v>74</v>
      </c>
      <c r="E198" t="s">
        <v>53</v>
      </c>
      <c r="F198" t="s">
        <v>46</v>
      </c>
      <c r="G198" t="s">
        <v>54</v>
      </c>
      <c r="H198" t="s">
        <v>81</v>
      </c>
      <c r="I198" s="1">
        <v>40716</v>
      </c>
      <c r="J198" t="s">
        <v>49</v>
      </c>
    </row>
    <row r="199" spans="1:10" x14ac:dyDescent="0.45">
      <c r="A199" t="s">
        <v>15</v>
      </c>
      <c r="C199">
        <v>54120</v>
      </c>
      <c r="D199" t="s">
        <v>74</v>
      </c>
      <c r="E199" t="s">
        <v>53</v>
      </c>
      <c r="F199" t="s">
        <v>46</v>
      </c>
      <c r="G199" t="s">
        <v>54</v>
      </c>
      <c r="H199" t="s">
        <v>81</v>
      </c>
      <c r="I199" s="1">
        <v>40716</v>
      </c>
      <c r="J199" t="s">
        <v>49</v>
      </c>
    </row>
    <row r="200" spans="1:10" x14ac:dyDescent="0.45">
      <c r="A200" t="s">
        <v>15</v>
      </c>
      <c r="C200">
        <v>54121</v>
      </c>
      <c r="D200" t="s">
        <v>74</v>
      </c>
      <c r="E200" t="s">
        <v>53</v>
      </c>
      <c r="F200" t="s">
        <v>46</v>
      </c>
      <c r="G200" t="s">
        <v>54</v>
      </c>
      <c r="H200" t="s">
        <v>81</v>
      </c>
      <c r="I200" s="1">
        <v>40716</v>
      </c>
      <c r="J200" t="s">
        <v>49</v>
      </c>
    </row>
    <row r="201" spans="1:10" x14ac:dyDescent="0.45">
      <c r="A201" t="s">
        <v>15</v>
      </c>
      <c r="C201">
        <v>54122</v>
      </c>
      <c r="D201" t="s">
        <v>74</v>
      </c>
      <c r="E201" t="s">
        <v>53</v>
      </c>
      <c r="F201" t="s">
        <v>46</v>
      </c>
      <c r="G201" t="s">
        <v>54</v>
      </c>
      <c r="H201" t="s">
        <v>81</v>
      </c>
      <c r="I201" s="1">
        <v>40716</v>
      </c>
      <c r="J201" t="s">
        <v>49</v>
      </c>
    </row>
    <row r="202" spans="1:10" x14ac:dyDescent="0.45">
      <c r="A202" t="s">
        <v>15</v>
      </c>
      <c r="C202">
        <v>54123</v>
      </c>
      <c r="D202" t="s">
        <v>82</v>
      </c>
      <c r="E202" t="s">
        <v>53</v>
      </c>
      <c r="F202" t="s">
        <v>46</v>
      </c>
      <c r="G202" t="s">
        <v>54</v>
      </c>
      <c r="H202" t="s">
        <v>83</v>
      </c>
      <c r="I202" s="1">
        <v>51840</v>
      </c>
      <c r="J202" t="s">
        <v>49</v>
      </c>
    </row>
    <row r="203" spans="1:10" x14ac:dyDescent="0.45">
      <c r="A203" t="s">
        <v>15</v>
      </c>
      <c r="C203">
        <v>54124</v>
      </c>
      <c r="D203" t="s">
        <v>16</v>
      </c>
      <c r="E203" t="s">
        <v>53</v>
      </c>
      <c r="F203" t="s">
        <v>46</v>
      </c>
      <c r="G203" t="s">
        <v>54</v>
      </c>
      <c r="H203" t="s">
        <v>84</v>
      </c>
      <c r="I203" s="1">
        <v>18900</v>
      </c>
      <c r="J203" t="s">
        <v>49</v>
      </c>
    </row>
    <row r="204" spans="1:10" x14ac:dyDescent="0.45">
      <c r="A204" t="s">
        <v>15</v>
      </c>
      <c r="C204">
        <v>54125</v>
      </c>
      <c r="D204" t="s">
        <v>16</v>
      </c>
      <c r="E204" t="s">
        <v>53</v>
      </c>
      <c r="F204" t="s">
        <v>46</v>
      </c>
      <c r="G204" t="s">
        <v>54</v>
      </c>
      <c r="H204" t="s">
        <v>84</v>
      </c>
      <c r="I204" s="1">
        <v>18900</v>
      </c>
      <c r="J204" t="s">
        <v>49</v>
      </c>
    </row>
    <row r="205" spans="1:10" x14ac:dyDescent="0.45">
      <c r="A205" t="s">
        <v>15</v>
      </c>
      <c r="C205">
        <v>54126</v>
      </c>
      <c r="D205" t="s">
        <v>16</v>
      </c>
      <c r="E205" t="s">
        <v>53</v>
      </c>
      <c r="F205" t="s">
        <v>46</v>
      </c>
      <c r="G205" t="s">
        <v>54</v>
      </c>
      <c r="H205" t="s">
        <v>84</v>
      </c>
      <c r="I205" s="1">
        <v>18900</v>
      </c>
      <c r="J205" t="s">
        <v>49</v>
      </c>
    </row>
    <row r="206" spans="1:10" x14ac:dyDescent="0.45">
      <c r="A206" t="s">
        <v>15</v>
      </c>
      <c r="C206">
        <v>54127</v>
      </c>
      <c r="D206" t="s">
        <v>16</v>
      </c>
      <c r="E206" t="s">
        <v>53</v>
      </c>
      <c r="F206" t="s">
        <v>46</v>
      </c>
      <c r="G206" t="s">
        <v>54</v>
      </c>
      <c r="H206" t="s">
        <v>84</v>
      </c>
      <c r="I206" s="1">
        <v>18900</v>
      </c>
      <c r="J206" t="s">
        <v>49</v>
      </c>
    </row>
    <row r="207" spans="1:10" x14ac:dyDescent="0.45">
      <c r="A207" t="s">
        <v>15</v>
      </c>
      <c r="C207">
        <v>54128</v>
      </c>
      <c r="D207" t="s">
        <v>16</v>
      </c>
      <c r="E207" t="s">
        <v>53</v>
      </c>
      <c r="F207" t="s">
        <v>46</v>
      </c>
      <c r="G207" t="s">
        <v>54</v>
      </c>
      <c r="H207" t="s">
        <v>84</v>
      </c>
      <c r="I207" s="1">
        <v>18900</v>
      </c>
      <c r="J207" t="s">
        <v>49</v>
      </c>
    </row>
    <row r="208" spans="1:10" x14ac:dyDescent="0.45">
      <c r="A208" t="s">
        <v>15</v>
      </c>
      <c r="C208">
        <v>54129</v>
      </c>
      <c r="D208" t="s">
        <v>16</v>
      </c>
      <c r="E208" t="s">
        <v>53</v>
      </c>
      <c r="F208" t="s">
        <v>46</v>
      </c>
      <c r="G208" t="s">
        <v>54</v>
      </c>
      <c r="H208" t="s">
        <v>84</v>
      </c>
      <c r="I208" s="1">
        <v>18900</v>
      </c>
      <c r="J208" t="s">
        <v>49</v>
      </c>
    </row>
    <row r="209" spans="1:10" x14ac:dyDescent="0.45">
      <c r="A209" t="s">
        <v>15</v>
      </c>
      <c r="C209">
        <v>54130</v>
      </c>
      <c r="D209" t="s">
        <v>16</v>
      </c>
      <c r="E209" t="s">
        <v>53</v>
      </c>
      <c r="F209" t="s">
        <v>46</v>
      </c>
      <c r="G209" t="s">
        <v>54</v>
      </c>
      <c r="H209" t="s">
        <v>84</v>
      </c>
      <c r="I209" s="1">
        <v>18900</v>
      </c>
      <c r="J209" t="s">
        <v>49</v>
      </c>
    </row>
    <row r="210" spans="1:10" x14ac:dyDescent="0.45">
      <c r="A210" t="s">
        <v>15</v>
      </c>
      <c r="C210">
        <v>54131</v>
      </c>
      <c r="D210" t="s">
        <v>16</v>
      </c>
      <c r="E210" t="s">
        <v>53</v>
      </c>
      <c r="F210" t="s">
        <v>46</v>
      </c>
      <c r="G210" t="s">
        <v>54</v>
      </c>
      <c r="H210" t="s">
        <v>84</v>
      </c>
      <c r="I210" s="1">
        <v>18900</v>
      </c>
      <c r="J210" t="s">
        <v>49</v>
      </c>
    </row>
    <row r="211" spans="1:10" x14ac:dyDescent="0.45">
      <c r="A211" t="s">
        <v>15</v>
      </c>
      <c r="C211">
        <v>54132</v>
      </c>
      <c r="D211" t="s">
        <v>37</v>
      </c>
      <c r="E211" t="s">
        <v>53</v>
      </c>
      <c r="F211" t="s">
        <v>46</v>
      </c>
      <c r="G211" t="s">
        <v>54</v>
      </c>
      <c r="H211" t="s">
        <v>85</v>
      </c>
      <c r="I211" s="1">
        <v>31320</v>
      </c>
      <c r="J211" t="s">
        <v>49</v>
      </c>
    </row>
    <row r="212" spans="1:10" x14ac:dyDescent="0.45">
      <c r="A212" t="s">
        <v>15</v>
      </c>
      <c r="C212">
        <v>54133</v>
      </c>
      <c r="D212" t="s">
        <v>37</v>
      </c>
      <c r="E212" t="s">
        <v>53</v>
      </c>
      <c r="F212" t="s">
        <v>46</v>
      </c>
      <c r="G212" t="s">
        <v>54</v>
      </c>
      <c r="H212" t="s">
        <v>85</v>
      </c>
      <c r="I212" s="1">
        <v>31320</v>
      </c>
      <c r="J212" t="s">
        <v>49</v>
      </c>
    </row>
    <row r="213" spans="1:10" x14ac:dyDescent="0.45">
      <c r="A213" t="s">
        <v>15</v>
      </c>
      <c r="C213">
        <v>54134</v>
      </c>
      <c r="D213" t="s">
        <v>37</v>
      </c>
      <c r="E213" t="s">
        <v>53</v>
      </c>
      <c r="F213" t="s">
        <v>46</v>
      </c>
      <c r="G213" t="s">
        <v>54</v>
      </c>
      <c r="H213" t="s">
        <v>85</v>
      </c>
      <c r="I213" s="1">
        <v>31320</v>
      </c>
      <c r="J213" t="s">
        <v>49</v>
      </c>
    </row>
    <row r="214" spans="1:10" x14ac:dyDescent="0.45">
      <c r="A214" t="s">
        <v>15</v>
      </c>
      <c r="C214">
        <v>54135</v>
      </c>
      <c r="D214" t="s">
        <v>37</v>
      </c>
      <c r="E214" t="s">
        <v>53</v>
      </c>
      <c r="F214" t="s">
        <v>46</v>
      </c>
      <c r="G214" t="s">
        <v>54</v>
      </c>
      <c r="H214" t="s">
        <v>85</v>
      </c>
      <c r="I214" s="1">
        <v>31320</v>
      </c>
      <c r="J214" t="s">
        <v>49</v>
      </c>
    </row>
    <row r="215" spans="1:10" x14ac:dyDescent="0.45">
      <c r="A215" t="s">
        <v>15</v>
      </c>
      <c r="C215">
        <v>54136</v>
      </c>
      <c r="D215" t="s">
        <v>52</v>
      </c>
      <c r="E215" t="s">
        <v>45</v>
      </c>
      <c r="F215" t="s">
        <v>46</v>
      </c>
      <c r="G215" t="s">
        <v>47</v>
      </c>
      <c r="H215" t="s">
        <v>86</v>
      </c>
      <c r="I215" s="1">
        <v>42120</v>
      </c>
      <c r="J215" t="s">
        <v>49</v>
      </c>
    </row>
    <row r="216" spans="1:10" x14ac:dyDescent="0.45">
      <c r="A216" t="s">
        <v>15</v>
      </c>
      <c r="C216">
        <v>54137</v>
      </c>
      <c r="D216" t="s">
        <v>52</v>
      </c>
      <c r="E216" t="s">
        <v>45</v>
      </c>
      <c r="F216" t="s">
        <v>46</v>
      </c>
      <c r="G216" t="s">
        <v>47</v>
      </c>
      <c r="H216" t="s">
        <v>86</v>
      </c>
      <c r="I216" s="1">
        <v>42120</v>
      </c>
      <c r="J216" t="s">
        <v>49</v>
      </c>
    </row>
    <row r="217" spans="1:10" x14ac:dyDescent="0.45">
      <c r="A217" t="s">
        <v>15</v>
      </c>
      <c r="C217">
        <v>54138</v>
      </c>
      <c r="D217" t="s">
        <v>52</v>
      </c>
      <c r="E217" t="s">
        <v>45</v>
      </c>
      <c r="F217" t="s">
        <v>46</v>
      </c>
      <c r="G217" t="s">
        <v>47</v>
      </c>
      <c r="H217" t="s">
        <v>86</v>
      </c>
      <c r="I217" s="1">
        <v>42120</v>
      </c>
      <c r="J217" t="s">
        <v>49</v>
      </c>
    </row>
    <row r="218" spans="1:10" x14ac:dyDescent="0.45">
      <c r="A218" t="s">
        <v>15</v>
      </c>
      <c r="C218">
        <v>54139</v>
      </c>
      <c r="D218" t="s">
        <v>52</v>
      </c>
      <c r="E218" t="s">
        <v>45</v>
      </c>
      <c r="F218" t="s">
        <v>46</v>
      </c>
      <c r="G218" t="s">
        <v>47</v>
      </c>
      <c r="H218" t="s">
        <v>86</v>
      </c>
      <c r="I218" s="1">
        <v>42120</v>
      </c>
      <c r="J218" t="s">
        <v>49</v>
      </c>
    </row>
    <row r="219" spans="1:10" x14ac:dyDescent="0.45">
      <c r="A219" t="s">
        <v>15</v>
      </c>
      <c r="C219">
        <v>54140</v>
      </c>
      <c r="D219" t="s">
        <v>52</v>
      </c>
      <c r="E219" t="s">
        <v>45</v>
      </c>
      <c r="F219" t="s">
        <v>46</v>
      </c>
      <c r="G219" t="s">
        <v>47</v>
      </c>
      <c r="H219" t="s">
        <v>86</v>
      </c>
      <c r="I219" s="1">
        <v>42120</v>
      </c>
      <c r="J219" t="s">
        <v>49</v>
      </c>
    </row>
    <row r="220" spans="1:10" x14ac:dyDescent="0.45">
      <c r="A220" t="s">
        <v>15</v>
      </c>
      <c r="C220">
        <v>54149</v>
      </c>
      <c r="D220" t="s">
        <v>87</v>
      </c>
      <c r="E220" t="s">
        <v>53</v>
      </c>
      <c r="F220" t="s">
        <v>46</v>
      </c>
      <c r="G220" t="s">
        <v>54</v>
      </c>
      <c r="H220" t="s">
        <v>88</v>
      </c>
      <c r="I220" s="1">
        <v>48060</v>
      </c>
      <c r="J220" t="s">
        <v>49</v>
      </c>
    </row>
    <row r="221" spans="1:10" x14ac:dyDescent="0.45">
      <c r="A221" t="s">
        <v>15</v>
      </c>
      <c r="C221">
        <v>54150</v>
      </c>
      <c r="D221" t="s">
        <v>89</v>
      </c>
      <c r="E221" t="s">
        <v>53</v>
      </c>
      <c r="F221" t="s">
        <v>46</v>
      </c>
      <c r="G221" t="s">
        <v>54</v>
      </c>
      <c r="H221" t="s">
        <v>90</v>
      </c>
      <c r="I221" s="1">
        <v>13543</v>
      </c>
      <c r="J221" t="s">
        <v>49</v>
      </c>
    </row>
    <row r="222" spans="1:10" x14ac:dyDescent="0.45">
      <c r="A222" t="s">
        <v>15</v>
      </c>
      <c r="C222">
        <v>54151</v>
      </c>
      <c r="D222" t="s">
        <v>91</v>
      </c>
      <c r="E222" t="s">
        <v>53</v>
      </c>
      <c r="F222" t="s">
        <v>46</v>
      </c>
      <c r="G222" t="s">
        <v>54</v>
      </c>
      <c r="H222" t="s">
        <v>92</v>
      </c>
      <c r="I222" s="1">
        <v>7603</v>
      </c>
      <c r="J222" t="s">
        <v>49</v>
      </c>
    </row>
    <row r="223" spans="1:10" x14ac:dyDescent="0.45">
      <c r="A223" t="s">
        <v>15</v>
      </c>
      <c r="C223">
        <v>54152</v>
      </c>
      <c r="D223" t="s">
        <v>91</v>
      </c>
      <c r="E223" t="s">
        <v>53</v>
      </c>
      <c r="F223" t="s">
        <v>46</v>
      </c>
      <c r="G223" t="s">
        <v>54</v>
      </c>
      <c r="H223" t="s">
        <v>93</v>
      </c>
      <c r="I223" s="1">
        <v>13068</v>
      </c>
      <c r="J223" t="s">
        <v>49</v>
      </c>
    </row>
    <row r="224" spans="1:10" x14ac:dyDescent="0.45">
      <c r="A224" t="s">
        <v>15</v>
      </c>
      <c r="C224">
        <v>54153</v>
      </c>
      <c r="D224" t="s">
        <v>94</v>
      </c>
      <c r="E224" t="s">
        <v>53</v>
      </c>
      <c r="F224" t="s">
        <v>63</v>
      </c>
      <c r="G224" t="s">
        <v>54</v>
      </c>
      <c r="H224" t="s">
        <v>95</v>
      </c>
      <c r="I224" s="1">
        <v>96876</v>
      </c>
      <c r="J224" t="s">
        <v>49</v>
      </c>
    </row>
    <row r="225" spans="1:10" x14ac:dyDescent="0.45">
      <c r="A225" t="s">
        <v>15</v>
      </c>
      <c r="C225">
        <v>54154</v>
      </c>
      <c r="D225" t="s">
        <v>96</v>
      </c>
      <c r="E225" t="s">
        <v>53</v>
      </c>
      <c r="F225" t="s">
        <v>63</v>
      </c>
      <c r="G225" t="s">
        <v>54</v>
      </c>
      <c r="H225" t="s">
        <v>97</v>
      </c>
      <c r="I225" s="1">
        <v>21600</v>
      </c>
      <c r="J225" t="s">
        <v>49</v>
      </c>
    </row>
    <row r="226" spans="1:10" x14ac:dyDescent="0.45">
      <c r="A226" t="s">
        <v>15</v>
      </c>
      <c r="C226">
        <v>54155</v>
      </c>
      <c r="D226" t="s">
        <v>52</v>
      </c>
      <c r="E226" t="s">
        <v>53</v>
      </c>
      <c r="F226" t="s">
        <v>46</v>
      </c>
      <c r="G226" t="s">
        <v>54</v>
      </c>
      <c r="H226" t="s">
        <v>86</v>
      </c>
      <c r="I226" s="1">
        <v>28800</v>
      </c>
      <c r="J226" t="s">
        <v>49</v>
      </c>
    </row>
    <row r="227" spans="1:10" x14ac:dyDescent="0.45">
      <c r="A227" t="s">
        <v>15</v>
      </c>
      <c r="C227">
        <v>54163</v>
      </c>
      <c r="D227" t="s">
        <v>98</v>
      </c>
      <c r="E227" t="s">
        <v>53</v>
      </c>
      <c r="F227" t="s">
        <v>63</v>
      </c>
      <c r="G227" t="s">
        <v>54</v>
      </c>
      <c r="H227" t="s">
        <v>99</v>
      </c>
      <c r="I227" s="1">
        <v>48760</v>
      </c>
      <c r="J227" t="s">
        <v>49</v>
      </c>
    </row>
    <row r="228" spans="1:10" x14ac:dyDescent="0.45">
      <c r="A228" t="s">
        <v>15</v>
      </c>
      <c r="C228">
        <v>54177</v>
      </c>
      <c r="D228" t="s">
        <v>100</v>
      </c>
      <c r="E228" t="s">
        <v>53</v>
      </c>
      <c r="F228" t="s">
        <v>46</v>
      </c>
      <c r="G228" t="s">
        <v>54</v>
      </c>
      <c r="H228" t="s">
        <v>101</v>
      </c>
      <c r="I228" s="1">
        <v>35532</v>
      </c>
      <c r="J228" t="s">
        <v>49</v>
      </c>
    </row>
    <row r="229" spans="1:10" x14ac:dyDescent="0.45">
      <c r="A229" t="s">
        <v>15</v>
      </c>
      <c r="C229">
        <v>54178</v>
      </c>
      <c r="D229" t="s">
        <v>100</v>
      </c>
      <c r="E229" t="s">
        <v>53</v>
      </c>
      <c r="F229" t="s">
        <v>63</v>
      </c>
      <c r="G229" t="s">
        <v>54</v>
      </c>
      <c r="H229" t="s">
        <v>101</v>
      </c>
      <c r="I229" s="1">
        <v>35532</v>
      </c>
      <c r="J229" t="s">
        <v>49</v>
      </c>
    </row>
    <row r="230" spans="1:10" x14ac:dyDescent="0.45">
      <c r="A230" t="s">
        <v>15</v>
      </c>
      <c r="C230">
        <v>54179</v>
      </c>
      <c r="D230" t="s">
        <v>100</v>
      </c>
      <c r="E230" t="s">
        <v>53</v>
      </c>
      <c r="F230" t="s">
        <v>102</v>
      </c>
      <c r="G230" t="s">
        <v>54</v>
      </c>
      <c r="H230" t="s">
        <v>101</v>
      </c>
      <c r="I230" s="1">
        <v>35532</v>
      </c>
      <c r="J230" t="s">
        <v>49</v>
      </c>
    </row>
    <row r="231" spans="1:10" x14ac:dyDescent="0.45">
      <c r="A231" t="s">
        <v>15</v>
      </c>
      <c r="C231">
        <v>54180</v>
      </c>
      <c r="D231" t="s">
        <v>100</v>
      </c>
      <c r="E231" t="s">
        <v>53</v>
      </c>
      <c r="F231" t="s">
        <v>75</v>
      </c>
      <c r="G231" t="s">
        <v>54</v>
      </c>
      <c r="H231" t="s">
        <v>101</v>
      </c>
      <c r="I231" s="1">
        <v>35532</v>
      </c>
      <c r="J231" t="s">
        <v>49</v>
      </c>
    </row>
    <row r="232" spans="1:10" x14ac:dyDescent="0.45">
      <c r="A232" t="s">
        <v>15</v>
      </c>
      <c r="C232">
        <v>54181</v>
      </c>
      <c r="D232" t="s">
        <v>100</v>
      </c>
      <c r="E232" t="s">
        <v>53</v>
      </c>
      <c r="F232" t="s">
        <v>103</v>
      </c>
      <c r="G232" t="s">
        <v>54</v>
      </c>
      <c r="H232" t="s">
        <v>101</v>
      </c>
      <c r="I232" s="1">
        <v>35532</v>
      </c>
      <c r="J232" t="s">
        <v>49</v>
      </c>
    </row>
    <row r="233" spans="1:10" x14ac:dyDescent="0.45">
      <c r="A233" t="s">
        <v>15</v>
      </c>
      <c r="C233">
        <v>54182</v>
      </c>
      <c r="D233" t="s">
        <v>100</v>
      </c>
      <c r="E233" t="s">
        <v>53</v>
      </c>
      <c r="F233" t="s">
        <v>104</v>
      </c>
      <c r="G233" t="s">
        <v>54</v>
      </c>
      <c r="H233" t="s">
        <v>101</v>
      </c>
      <c r="I233" s="1">
        <v>35532</v>
      </c>
      <c r="J233" t="s">
        <v>49</v>
      </c>
    </row>
    <row r="234" spans="1:10" x14ac:dyDescent="0.45">
      <c r="A234" t="s">
        <v>15</v>
      </c>
      <c r="C234">
        <v>54195</v>
      </c>
      <c r="D234" t="s">
        <v>105</v>
      </c>
      <c r="E234" t="s">
        <v>53</v>
      </c>
      <c r="F234" t="s">
        <v>63</v>
      </c>
      <c r="G234" t="s">
        <v>54</v>
      </c>
      <c r="H234" t="s">
        <v>106</v>
      </c>
      <c r="I234" s="1">
        <v>5470</v>
      </c>
      <c r="J234" t="s">
        <v>49</v>
      </c>
    </row>
    <row r="235" spans="1:10" x14ac:dyDescent="0.45">
      <c r="A235" t="s">
        <v>15</v>
      </c>
      <c r="C235">
        <v>54196</v>
      </c>
      <c r="D235" t="s">
        <v>105</v>
      </c>
      <c r="E235" t="s">
        <v>53</v>
      </c>
      <c r="F235" t="s">
        <v>63</v>
      </c>
      <c r="G235" t="s">
        <v>54</v>
      </c>
      <c r="H235" t="s">
        <v>106</v>
      </c>
      <c r="I235" s="1">
        <v>5470</v>
      </c>
      <c r="J235" t="s">
        <v>49</v>
      </c>
    </row>
    <row r="236" spans="1:10" x14ac:dyDescent="0.45">
      <c r="A236" t="s">
        <v>15</v>
      </c>
      <c r="C236">
        <v>54197</v>
      </c>
      <c r="D236" t="s">
        <v>105</v>
      </c>
      <c r="E236" t="s">
        <v>53</v>
      </c>
      <c r="F236" t="s">
        <v>63</v>
      </c>
      <c r="G236" t="s">
        <v>54</v>
      </c>
      <c r="H236" t="s">
        <v>107</v>
      </c>
      <c r="I236" s="1">
        <v>9780</v>
      </c>
      <c r="J236" t="s">
        <v>49</v>
      </c>
    </row>
    <row r="237" spans="1:10" x14ac:dyDescent="0.45">
      <c r="A237" t="s">
        <v>15</v>
      </c>
      <c r="C237">
        <v>54198</v>
      </c>
      <c r="D237" t="s">
        <v>105</v>
      </c>
      <c r="E237" t="s">
        <v>53</v>
      </c>
      <c r="F237" t="s">
        <v>63</v>
      </c>
      <c r="G237" t="s">
        <v>54</v>
      </c>
      <c r="H237" t="s">
        <v>107</v>
      </c>
      <c r="I237" s="1">
        <v>9780</v>
      </c>
      <c r="J237" t="s">
        <v>49</v>
      </c>
    </row>
    <row r="238" spans="1:10" x14ac:dyDescent="0.45">
      <c r="A238" t="s">
        <v>15</v>
      </c>
      <c r="C238">
        <v>54199</v>
      </c>
      <c r="D238" t="s">
        <v>94</v>
      </c>
      <c r="E238" t="s">
        <v>53</v>
      </c>
      <c r="F238" t="s">
        <v>63</v>
      </c>
      <c r="G238" t="s">
        <v>54</v>
      </c>
      <c r="H238" t="s">
        <v>108</v>
      </c>
      <c r="I238" s="1">
        <v>13824</v>
      </c>
      <c r="J238" t="s">
        <v>49</v>
      </c>
    </row>
    <row r="239" spans="1:10" x14ac:dyDescent="0.45">
      <c r="A239" t="s">
        <v>15</v>
      </c>
      <c r="C239">
        <v>54200</v>
      </c>
      <c r="D239" t="s">
        <v>109</v>
      </c>
      <c r="E239" t="s">
        <v>53</v>
      </c>
      <c r="F239" t="s">
        <v>46</v>
      </c>
      <c r="G239" t="s">
        <v>54</v>
      </c>
      <c r="H239" t="s">
        <v>110</v>
      </c>
      <c r="I239" s="1">
        <v>130680</v>
      </c>
      <c r="J239" t="s">
        <v>49</v>
      </c>
    </row>
    <row r="240" spans="1:10" x14ac:dyDescent="0.45">
      <c r="A240" t="s">
        <v>15</v>
      </c>
      <c r="C240">
        <v>54201</v>
      </c>
      <c r="D240" t="s">
        <v>109</v>
      </c>
      <c r="E240" t="s">
        <v>53</v>
      </c>
      <c r="F240" t="s">
        <v>46</v>
      </c>
      <c r="G240" t="s">
        <v>54</v>
      </c>
      <c r="H240" t="s">
        <v>110</v>
      </c>
      <c r="I240" s="1">
        <v>130680</v>
      </c>
      <c r="J240" t="s">
        <v>49</v>
      </c>
    </row>
    <row r="241" spans="1:10" x14ac:dyDescent="0.45">
      <c r="A241" t="s">
        <v>15</v>
      </c>
      <c r="C241">
        <v>54202</v>
      </c>
      <c r="D241" t="s">
        <v>109</v>
      </c>
      <c r="E241" t="s">
        <v>53</v>
      </c>
      <c r="F241" t="s">
        <v>46</v>
      </c>
      <c r="G241" t="s">
        <v>54</v>
      </c>
      <c r="H241" t="s">
        <v>110</v>
      </c>
      <c r="I241" s="1">
        <v>130680</v>
      </c>
      <c r="J241" t="s">
        <v>49</v>
      </c>
    </row>
    <row r="242" spans="1:10" x14ac:dyDescent="0.45">
      <c r="A242" t="s">
        <v>15</v>
      </c>
      <c r="C242">
        <v>54203</v>
      </c>
      <c r="D242" t="s">
        <v>109</v>
      </c>
      <c r="E242" t="s">
        <v>53</v>
      </c>
      <c r="F242" t="s">
        <v>46</v>
      </c>
      <c r="G242" t="s">
        <v>54</v>
      </c>
      <c r="H242" t="s">
        <v>110</v>
      </c>
      <c r="I242" s="1">
        <v>130680</v>
      </c>
      <c r="J242" t="s">
        <v>49</v>
      </c>
    </row>
    <row r="243" spans="1:10" x14ac:dyDescent="0.45">
      <c r="A243" t="s">
        <v>15</v>
      </c>
      <c r="C243">
        <v>54204</v>
      </c>
      <c r="D243" t="s">
        <v>78</v>
      </c>
      <c r="E243" t="s">
        <v>53</v>
      </c>
      <c r="F243" t="s">
        <v>46</v>
      </c>
      <c r="G243" t="s">
        <v>54</v>
      </c>
      <c r="H243" t="s">
        <v>111</v>
      </c>
      <c r="I243" s="1">
        <v>24948</v>
      </c>
      <c r="J243" t="s">
        <v>49</v>
      </c>
    </row>
    <row r="244" spans="1:10" x14ac:dyDescent="0.45">
      <c r="A244" t="s">
        <v>15</v>
      </c>
      <c r="C244">
        <v>54205</v>
      </c>
      <c r="D244" t="s">
        <v>100</v>
      </c>
      <c r="E244" t="s">
        <v>53</v>
      </c>
      <c r="F244" t="s">
        <v>63</v>
      </c>
      <c r="G244" t="s">
        <v>54</v>
      </c>
      <c r="H244" t="s">
        <v>112</v>
      </c>
      <c r="I244" s="1">
        <v>10260</v>
      </c>
      <c r="J244" t="s">
        <v>49</v>
      </c>
    </row>
    <row r="245" spans="1:10" x14ac:dyDescent="0.45">
      <c r="A245" t="s">
        <v>15</v>
      </c>
      <c r="C245">
        <v>54206</v>
      </c>
      <c r="D245" t="s">
        <v>100</v>
      </c>
      <c r="E245" t="s">
        <v>53</v>
      </c>
      <c r="F245" t="s">
        <v>63</v>
      </c>
      <c r="G245" t="s">
        <v>54</v>
      </c>
      <c r="H245" t="s">
        <v>112</v>
      </c>
      <c r="I245" s="1">
        <v>10260</v>
      </c>
      <c r="J245" t="s">
        <v>49</v>
      </c>
    </row>
    <row r="246" spans="1:10" x14ac:dyDescent="0.45">
      <c r="A246" t="s">
        <v>15</v>
      </c>
      <c r="C246">
        <v>54207</v>
      </c>
      <c r="D246" t="s">
        <v>52</v>
      </c>
      <c r="E246" t="s">
        <v>53</v>
      </c>
      <c r="F246" t="s">
        <v>102</v>
      </c>
      <c r="G246" t="s">
        <v>54</v>
      </c>
      <c r="H246" t="s">
        <v>113</v>
      </c>
      <c r="I246" s="1">
        <v>18400</v>
      </c>
      <c r="J246" t="s">
        <v>49</v>
      </c>
    </row>
    <row r="247" spans="1:10" x14ac:dyDescent="0.45">
      <c r="A247" t="s">
        <v>15</v>
      </c>
      <c r="C247">
        <v>54208</v>
      </c>
      <c r="D247" t="s">
        <v>52</v>
      </c>
      <c r="E247" t="s">
        <v>53</v>
      </c>
      <c r="F247" t="s">
        <v>102</v>
      </c>
      <c r="G247" t="s">
        <v>54</v>
      </c>
      <c r="H247" t="s">
        <v>113</v>
      </c>
      <c r="I247" s="1">
        <v>18400</v>
      </c>
      <c r="J247" t="s">
        <v>49</v>
      </c>
    </row>
    <row r="248" spans="1:10" x14ac:dyDescent="0.45">
      <c r="A248" t="s">
        <v>15</v>
      </c>
      <c r="C248">
        <v>54209</v>
      </c>
      <c r="D248" t="s">
        <v>52</v>
      </c>
      <c r="E248" t="s">
        <v>53</v>
      </c>
      <c r="F248" t="s">
        <v>102</v>
      </c>
      <c r="G248" t="s">
        <v>54</v>
      </c>
      <c r="H248" t="s">
        <v>114</v>
      </c>
      <c r="I248" s="1">
        <v>10800</v>
      </c>
      <c r="J248" t="s">
        <v>49</v>
      </c>
    </row>
    <row r="249" spans="1:10" x14ac:dyDescent="0.45">
      <c r="A249" t="s">
        <v>15</v>
      </c>
      <c r="C249">
        <v>54210</v>
      </c>
      <c r="D249" t="s">
        <v>52</v>
      </c>
      <c r="E249" t="s">
        <v>53</v>
      </c>
      <c r="F249" t="s">
        <v>46</v>
      </c>
      <c r="G249" t="s">
        <v>54</v>
      </c>
      <c r="H249" t="s">
        <v>114</v>
      </c>
      <c r="I249" s="1">
        <v>10800</v>
      </c>
      <c r="J249" t="s">
        <v>49</v>
      </c>
    </row>
    <row r="250" spans="1:10" x14ac:dyDescent="0.45">
      <c r="A250" t="s">
        <v>15</v>
      </c>
      <c r="C250">
        <v>54211</v>
      </c>
      <c r="D250" t="s">
        <v>52</v>
      </c>
      <c r="E250" t="s">
        <v>53</v>
      </c>
      <c r="F250" t="s">
        <v>46</v>
      </c>
      <c r="G250" t="s">
        <v>54</v>
      </c>
      <c r="H250" t="s">
        <v>114</v>
      </c>
      <c r="I250" s="1">
        <v>10800</v>
      </c>
      <c r="J250" t="s">
        <v>49</v>
      </c>
    </row>
    <row r="251" spans="1:10" x14ac:dyDescent="0.45">
      <c r="A251" t="s">
        <v>15</v>
      </c>
      <c r="C251">
        <v>54212</v>
      </c>
      <c r="D251" t="s">
        <v>52</v>
      </c>
      <c r="E251" t="s">
        <v>53</v>
      </c>
      <c r="F251" t="s">
        <v>46</v>
      </c>
      <c r="G251" t="s">
        <v>54</v>
      </c>
      <c r="H251" t="s">
        <v>114</v>
      </c>
      <c r="I251" s="1">
        <v>10800</v>
      </c>
      <c r="J251" t="s">
        <v>49</v>
      </c>
    </row>
    <row r="252" spans="1:10" x14ac:dyDescent="0.45">
      <c r="A252" t="s">
        <v>15</v>
      </c>
      <c r="C252">
        <v>54213</v>
      </c>
      <c r="D252" t="s">
        <v>52</v>
      </c>
      <c r="E252" t="s">
        <v>53</v>
      </c>
      <c r="F252" t="s">
        <v>46</v>
      </c>
      <c r="G252" t="s">
        <v>54</v>
      </c>
      <c r="H252" t="s">
        <v>114</v>
      </c>
      <c r="I252" s="1">
        <v>10800</v>
      </c>
      <c r="J252" t="s">
        <v>49</v>
      </c>
    </row>
    <row r="253" spans="1:10" x14ac:dyDescent="0.45">
      <c r="A253" t="s">
        <v>15</v>
      </c>
      <c r="C253">
        <v>54214</v>
      </c>
      <c r="D253" t="s">
        <v>52</v>
      </c>
      <c r="E253" t="s">
        <v>53</v>
      </c>
      <c r="F253" t="s">
        <v>63</v>
      </c>
      <c r="G253" t="s">
        <v>54</v>
      </c>
      <c r="H253" t="s">
        <v>113</v>
      </c>
      <c r="I253" s="1">
        <v>18400</v>
      </c>
      <c r="J253" t="s">
        <v>49</v>
      </c>
    </row>
    <row r="254" spans="1:10" x14ac:dyDescent="0.45">
      <c r="A254" t="s">
        <v>15</v>
      </c>
      <c r="C254">
        <v>54215</v>
      </c>
      <c r="D254" t="s">
        <v>52</v>
      </c>
      <c r="E254" t="s">
        <v>53</v>
      </c>
      <c r="F254" t="s">
        <v>63</v>
      </c>
      <c r="G254" t="s">
        <v>54</v>
      </c>
      <c r="H254" t="s">
        <v>113</v>
      </c>
      <c r="I254" s="1">
        <v>18400</v>
      </c>
      <c r="J254" t="s">
        <v>49</v>
      </c>
    </row>
    <row r="255" spans="1:10" x14ac:dyDescent="0.45">
      <c r="A255" t="s">
        <v>15</v>
      </c>
      <c r="C255">
        <v>54216</v>
      </c>
      <c r="D255" t="s">
        <v>52</v>
      </c>
      <c r="E255" t="s">
        <v>53</v>
      </c>
      <c r="F255" t="s">
        <v>63</v>
      </c>
      <c r="G255" t="s">
        <v>54</v>
      </c>
      <c r="H255" t="s">
        <v>114</v>
      </c>
      <c r="I255" s="1">
        <v>10800</v>
      </c>
      <c r="J255" t="s">
        <v>49</v>
      </c>
    </row>
    <row r="256" spans="1:10" x14ac:dyDescent="0.45">
      <c r="A256" t="s">
        <v>15</v>
      </c>
      <c r="C256">
        <v>54217</v>
      </c>
      <c r="D256" t="s">
        <v>44</v>
      </c>
      <c r="E256" t="s">
        <v>53</v>
      </c>
      <c r="F256" t="s">
        <v>63</v>
      </c>
      <c r="G256" t="s">
        <v>54</v>
      </c>
      <c r="H256" t="s">
        <v>115</v>
      </c>
      <c r="I256" s="1">
        <v>15552</v>
      </c>
      <c r="J256" t="s">
        <v>49</v>
      </c>
    </row>
    <row r="257" spans="1:11" x14ac:dyDescent="0.45">
      <c r="A257" t="s">
        <v>15</v>
      </c>
      <c r="C257">
        <v>54218</v>
      </c>
      <c r="D257" t="s">
        <v>44</v>
      </c>
      <c r="E257" t="s">
        <v>53</v>
      </c>
      <c r="F257" t="s">
        <v>63</v>
      </c>
      <c r="G257" t="s">
        <v>54</v>
      </c>
      <c r="H257" t="s">
        <v>115</v>
      </c>
      <c r="I257" s="1">
        <v>15552</v>
      </c>
      <c r="J257" t="s">
        <v>49</v>
      </c>
    </row>
    <row r="258" spans="1:11" x14ac:dyDescent="0.45">
      <c r="A258" t="s">
        <v>15</v>
      </c>
      <c r="C258">
        <v>54219</v>
      </c>
      <c r="D258" t="s">
        <v>116</v>
      </c>
      <c r="E258" t="s">
        <v>53</v>
      </c>
      <c r="F258" t="s">
        <v>63</v>
      </c>
      <c r="G258" t="s">
        <v>54</v>
      </c>
      <c r="H258" t="s">
        <v>117</v>
      </c>
      <c r="I258" s="1">
        <v>15228</v>
      </c>
      <c r="J258" t="s">
        <v>49</v>
      </c>
    </row>
    <row r="259" spans="1:11" x14ac:dyDescent="0.45">
      <c r="A259" t="s">
        <v>15</v>
      </c>
      <c r="C259">
        <v>54220</v>
      </c>
      <c r="D259" t="s">
        <v>62</v>
      </c>
      <c r="E259" t="s">
        <v>45</v>
      </c>
      <c r="F259" t="s">
        <v>63</v>
      </c>
      <c r="G259" t="s">
        <v>47</v>
      </c>
      <c r="H259" t="s">
        <v>118</v>
      </c>
      <c r="I259">
        <v>999</v>
      </c>
      <c r="J259" t="s">
        <v>49</v>
      </c>
    </row>
    <row r="260" spans="1:11" x14ac:dyDescent="0.45">
      <c r="A260" t="s">
        <v>15</v>
      </c>
      <c r="C260">
        <v>54221</v>
      </c>
      <c r="D260" t="s">
        <v>62</v>
      </c>
      <c r="E260" t="s">
        <v>45</v>
      </c>
      <c r="F260" t="s">
        <v>63</v>
      </c>
      <c r="G260" t="s">
        <v>47</v>
      </c>
      <c r="H260" t="s">
        <v>118</v>
      </c>
      <c r="I260">
        <v>999</v>
      </c>
      <c r="J260" t="s">
        <v>49</v>
      </c>
    </row>
    <row r="261" spans="1:11" x14ac:dyDescent="0.45">
      <c r="A261" t="s">
        <v>15</v>
      </c>
      <c r="C261">
        <v>54222</v>
      </c>
      <c r="D261" t="s">
        <v>62</v>
      </c>
      <c r="E261" t="s">
        <v>45</v>
      </c>
      <c r="F261" t="s">
        <v>63</v>
      </c>
      <c r="G261" t="s">
        <v>47</v>
      </c>
      <c r="H261" t="s">
        <v>118</v>
      </c>
      <c r="I261">
        <v>999</v>
      </c>
      <c r="J261" t="s">
        <v>49</v>
      </c>
    </row>
    <row r="262" spans="1:11" x14ac:dyDescent="0.45">
      <c r="A262" t="s">
        <v>15</v>
      </c>
      <c r="C262">
        <v>54223</v>
      </c>
      <c r="D262" t="s">
        <v>62</v>
      </c>
      <c r="E262" t="s">
        <v>45</v>
      </c>
      <c r="F262" t="s">
        <v>63</v>
      </c>
      <c r="G262" t="s">
        <v>47</v>
      </c>
      <c r="H262" t="s">
        <v>118</v>
      </c>
      <c r="I262">
        <v>999</v>
      </c>
      <c r="J262" t="s">
        <v>49</v>
      </c>
    </row>
    <row r="263" spans="1:11" x14ac:dyDescent="0.45">
      <c r="A263" t="s">
        <v>15</v>
      </c>
      <c r="C263">
        <v>54224</v>
      </c>
      <c r="D263" t="s">
        <v>62</v>
      </c>
      <c r="E263" t="s">
        <v>45</v>
      </c>
      <c r="F263" t="s">
        <v>63</v>
      </c>
      <c r="G263" t="s">
        <v>47</v>
      </c>
      <c r="H263" t="s">
        <v>118</v>
      </c>
      <c r="I263">
        <v>999</v>
      </c>
      <c r="J263" t="s">
        <v>49</v>
      </c>
    </row>
    <row r="264" spans="1:11" x14ac:dyDescent="0.45">
      <c r="A264" t="s">
        <v>15</v>
      </c>
      <c r="C264">
        <v>54225</v>
      </c>
      <c r="D264" t="s">
        <v>62</v>
      </c>
      <c r="E264" t="s">
        <v>45</v>
      </c>
      <c r="F264" t="s">
        <v>63</v>
      </c>
      <c r="G264" t="s">
        <v>47</v>
      </c>
      <c r="H264" t="s">
        <v>118</v>
      </c>
      <c r="I264">
        <v>999</v>
      </c>
      <c r="J264" t="s">
        <v>49</v>
      </c>
    </row>
    <row r="265" spans="1:11" x14ac:dyDescent="0.45">
      <c r="A265" t="s">
        <v>15</v>
      </c>
      <c r="C265">
        <v>54226</v>
      </c>
      <c r="D265" t="s">
        <v>62</v>
      </c>
      <c r="E265" t="s">
        <v>45</v>
      </c>
      <c r="F265" t="s">
        <v>63</v>
      </c>
      <c r="G265" t="s">
        <v>47</v>
      </c>
      <c r="H265" t="s">
        <v>118</v>
      </c>
      <c r="I265">
        <v>999</v>
      </c>
      <c r="J265" t="s">
        <v>49</v>
      </c>
    </row>
    <row r="266" spans="1:11" x14ac:dyDescent="0.45">
      <c r="A266" t="s">
        <v>15</v>
      </c>
      <c r="C266">
        <v>54227</v>
      </c>
      <c r="D266" t="s">
        <v>62</v>
      </c>
      <c r="E266" t="s">
        <v>45</v>
      </c>
      <c r="F266" t="s">
        <v>63</v>
      </c>
      <c r="G266" t="s">
        <v>47</v>
      </c>
      <c r="H266" t="s">
        <v>118</v>
      </c>
      <c r="I266">
        <v>999</v>
      </c>
      <c r="J266" t="s">
        <v>49</v>
      </c>
    </row>
    <row r="267" spans="1:11" x14ac:dyDescent="0.45">
      <c r="A267" t="s">
        <v>15</v>
      </c>
      <c r="C267">
        <v>54228</v>
      </c>
      <c r="D267" t="s">
        <v>62</v>
      </c>
      <c r="E267" t="s">
        <v>45</v>
      </c>
      <c r="F267" t="s">
        <v>63</v>
      </c>
      <c r="G267" t="s">
        <v>47</v>
      </c>
      <c r="H267" t="s">
        <v>118</v>
      </c>
      <c r="I267">
        <v>999</v>
      </c>
      <c r="J267" t="s">
        <v>49</v>
      </c>
    </row>
    <row r="268" spans="1:11" x14ac:dyDescent="0.45">
      <c r="A268" t="s">
        <v>15</v>
      </c>
      <c r="C268">
        <v>54229</v>
      </c>
      <c r="D268" t="s">
        <v>62</v>
      </c>
      <c r="E268" t="s">
        <v>45</v>
      </c>
      <c r="F268" t="s">
        <v>63</v>
      </c>
      <c r="G268" t="s">
        <v>47</v>
      </c>
      <c r="H268" t="s">
        <v>118</v>
      </c>
      <c r="I268">
        <v>999</v>
      </c>
      <c r="J268" t="s">
        <v>49</v>
      </c>
    </row>
    <row r="269" spans="1:11" x14ac:dyDescent="0.45">
      <c r="A269" t="s">
        <v>15</v>
      </c>
      <c r="C269">
        <v>54230</v>
      </c>
      <c r="D269" t="s">
        <v>41</v>
      </c>
      <c r="E269" t="s">
        <v>45</v>
      </c>
      <c r="F269" t="s">
        <v>63</v>
      </c>
      <c r="G269" t="s">
        <v>47</v>
      </c>
      <c r="H269" t="s">
        <v>119</v>
      </c>
      <c r="I269" s="1">
        <v>16200</v>
      </c>
      <c r="J269" t="s">
        <v>49</v>
      </c>
    </row>
    <row r="270" spans="1:11" x14ac:dyDescent="0.45">
      <c r="A270" t="s">
        <v>15</v>
      </c>
      <c r="C270">
        <v>54231</v>
      </c>
      <c r="D270" t="s">
        <v>41</v>
      </c>
      <c r="E270" t="s">
        <v>45</v>
      </c>
      <c r="F270" t="s">
        <v>63</v>
      </c>
      <c r="G270" t="s">
        <v>47</v>
      </c>
      <c r="H270" t="s">
        <v>119</v>
      </c>
      <c r="I270" s="1">
        <v>16200</v>
      </c>
      <c r="J270" t="s">
        <v>49</v>
      </c>
    </row>
    <row r="271" spans="1:11" x14ac:dyDescent="0.45">
      <c r="A271" t="s">
        <v>15</v>
      </c>
      <c r="C271">
        <v>54259</v>
      </c>
      <c r="D271" t="s">
        <v>120</v>
      </c>
      <c r="E271" t="s">
        <v>121</v>
      </c>
      <c r="F271" t="s">
        <v>122</v>
      </c>
      <c r="G271" t="s">
        <v>54</v>
      </c>
      <c r="H271" t="s">
        <v>123</v>
      </c>
      <c r="I271" s="1">
        <v>1719900</v>
      </c>
      <c r="J271" t="s">
        <v>49</v>
      </c>
      <c r="K271" t="s">
        <v>124</v>
      </c>
    </row>
    <row r="272" spans="1:11" x14ac:dyDescent="0.45">
      <c r="A272" t="s">
        <v>15</v>
      </c>
      <c r="C272">
        <v>54260</v>
      </c>
      <c r="D272" t="s">
        <v>125</v>
      </c>
      <c r="E272" t="s">
        <v>121</v>
      </c>
      <c r="F272" t="s">
        <v>122</v>
      </c>
      <c r="G272" t="s">
        <v>54</v>
      </c>
      <c r="H272" t="s">
        <v>126</v>
      </c>
      <c r="I272" s="1">
        <v>213840</v>
      </c>
      <c r="J272" t="s">
        <v>49</v>
      </c>
    </row>
    <row r="273" spans="1:10" x14ac:dyDescent="0.45">
      <c r="A273" t="s">
        <v>15</v>
      </c>
      <c r="C273">
        <v>54263</v>
      </c>
      <c r="D273" t="s">
        <v>127</v>
      </c>
      <c r="E273" t="s">
        <v>53</v>
      </c>
      <c r="F273" t="s">
        <v>63</v>
      </c>
      <c r="G273" t="s">
        <v>54</v>
      </c>
      <c r="H273" t="s">
        <v>128</v>
      </c>
      <c r="I273" s="1">
        <v>59940</v>
      </c>
      <c r="J273" t="s">
        <v>49</v>
      </c>
    </row>
    <row r="274" spans="1:10" x14ac:dyDescent="0.45">
      <c r="A274" t="s">
        <v>15</v>
      </c>
      <c r="C274">
        <v>55302</v>
      </c>
      <c r="D274" t="s">
        <v>129</v>
      </c>
      <c r="E274" t="s">
        <v>53</v>
      </c>
      <c r="F274" t="s">
        <v>130</v>
      </c>
      <c r="G274" t="s">
        <v>54</v>
      </c>
      <c r="H274" t="s">
        <v>131</v>
      </c>
      <c r="I274" s="1">
        <v>31320</v>
      </c>
      <c r="J274" t="s">
        <v>49</v>
      </c>
    </row>
    <row r="275" spans="1:10" x14ac:dyDescent="0.45">
      <c r="A275" s="2" t="s">
        <v>15</v>
      </c>
      <c r="B275" s="2"/>
      <c r="C275" s="2">
        <v>55315</v>
      </c>
      <c r="D275" s="2" t="s">
        <v>50</v>
      </c>
      <c r="E275" s="2" t="s">
        <v>53</v>
      </c>
      <c r="F275" s="2" t="s">
        <v>132</v>
      </c>
      <c r="G275" s="2" t="s">
        <v>54</v>
      </c>
      <c r="H275" s="2" t="s">
        <v>133</v>
      </c>
      <c r="I275" s="3">
        <v>25380</v>
      </c>
      <c r="J275" s="2"/>
    </row>
    <row r="276" spans="1:10" x14ac:dyDescent="0.45">
      <c r="A276" s="2" t="s">
        <v>15</v>
      </c>
      <c r="B276" s="2"/>
      <c r="C276" s="2">
        <v>55316</v>
      </c>
      <c r="D276" s="2" t="s">
        <v>50</v>
      </c>
      <c r="E276" s="2" t="s">
        <v>53</v>
      </c>
      <c r="F276" s="2" t="s">
        <v>132</v>
      </c>
      <c r="G276" s="2" t="s">
        <v>54</v>
      </c>
      <c r="H276" s="2" t="s">
        <v>133</v>
      </c>
      <c r="I276" s="3">
        <v>25380</v>
      </c>
      <c r="J276" s="2"/>
    </row>
    <row r="277" spans="1:10" x14ac:dyDescent="0.45">
      <c r="A277" s="2" t="s">
        <v>15</v>
      </c>
      <c r="B277" s="2"/>
      <c r="C277" s="2">
        <v>55317</v>
      </c>
      <c r="D277" s="2" t="s">
        <v>50</v>
      </c>
      <c r="E277" s="2" t="s">
        <v>53</v>
      </c>
      <c r="F277" s="2" t="s">
        <v>132</v>
      </c>
      <c r="G277" s="2" t="s">
        <v>54</v>
      </c>
      <c r="H277" s="2" t="s">
        <v>133</v>
      </c>
      <c r="I277" s="3">
        <v>25380</v>
      </c>
      <c r="J277" s="2"/>
    </row>
    <row r="278" spans="1:10" x14ac:dyDescent="0.45">
      <c r="A278" s="2" t="s">
        <v>15</v>
      </c>
      <c r="B278" s="2"/>
      <c r="C278" s="2">
        <v>55318</v>
      </c>
      <c r="D278" s="2" t="s">
        <v>50</v>
      </c>
      <c r="E278" s="2" t="s">
        <v>53</v>
      </c>
      <c r="F278" s="2" t="s">
        <v>132</v>
      </c>
      <c r="G278" s="2" t="s">
        <v>54</v>
      </c>
      <c r="H278" s="2" t="s">
        <v>133</v>
      </c>
      <c r="I278" s="3">
        <v>25380</v>
      </c>
      <c r="J278" s="2"/>
    </row>
    <row r="279" spans="1:10" x14ac:dyDescent="0.45">
      <c r="A279" s="2" t="s">
        <v>15</v>
      </c>
      <c r="B279" s="2"/>
      <c r="C279" s="2">
        <v>55319</v>
      </c>
      <c r="D279" s="2" t="s">
        <v>50</v>
      </c>
      <c r="E279" s="2" t="s">
        <v>53</v>
      </c>
      <c r="F279" s="2" t="s">
        <v>132</v>
      </c>
      <c r="G279" s="2" t="s">
        <v>54</v>
      </c>
      <c r="H279" s="2" t="s">
        <v>133</v>
      </c>
      <c r="I279" s="3">
        <v>24300</v>
      </c>
      <c r="J279" s="2"/>
    </row>
    <row r="280" spans="1:10" x14ac:dyDescent="0.45">
      <c r="A280" s="2" t="s">
        <v>15</v>
      </c>
      <c r="B280" s="2"/>
      <c r="C280" s="2">
        <v>55320</v>
      </c>
      <c r="D280" s="2" t="s">
        <v>50</v>
      </c>
      <c r="E280" s="2" t="s">
        <v>53</v>
      </c>
      <c r="F280" s="2" t="s">
        <v>132</v>
      </c>
      <c r="G280" s="2" t="s">
        <v>54</v>
      </c>
      <c r="H280" s="2" t="s">
        <v>133</v>
      </c>
      <c r="I280" s="3">
        <v>24300</v>
      </c>
      <c r="J280" s="2"/>
    </row>
    <row r="281" spans="1:10" x14ac:dyDescent="0.45">
      <c r="A281" s="2" t="s">
        <v>15</v>
      </c>
      <c r="B281" s="2"/>
      <c r="C281" s="2">
        <v>55321</v>
      </c>
      <c r="D281" s="2" t="s">
        <v>50</v>
      </c>
      <c r="E281" s="2" t="s">
        <v>53</v>
      </c>
      <c r="F281" s="2" t="s">
        <v>132</v>
      </c>
      <c r="G281" s="2" t="s">
        <v>54</v>
      </c>
      <c r="H281" s="2" t="s">
        <v>133</v>
      </c>
      <c r="I281" s="3">
        <v>24300</v>
      </c>
      <c r="J281" s="2"/>
    </row>
    <row r="282" spans="1:10" x14ac:dyDescent="0.45">
      <c r="A282" s="2" t="s">
        <v>15</v>
      </c>
      <c r="B282" s="2"/>
      <c r="C282" s="2">
        <v>55322</v>
      </c>
      <c r="D282" s="2" t="s">
        <v>50</v>
      </c>
      <c r="E282" s="2" t="s">
        <v>53</v>
      </c>
      <c r="F282" s="2" t="s">
        <v>132</v>
      </c>
      <c r="G282" s="2" t="s">
        <v>54</v>
      </c>
      <c r="H282" s="2" t="s">
        <v>133</v>
      </c>
      <c r="I282" s="3">
        <v>24300</v>
      </c>
      <c r="J282" s="2"/>
    </row>
    <row r="283" spans="1:10" x14ac:dyDescent="0.45">
      <c r="A283" s="2" t="s">
        <v>15</v>
      </c>
      <c r="B283" s="2"/>
      <c r="C283" s="2">
        <v>55323</v>
      </c>
      <c r="D283" s="2" t="s">
        <v>50</v>
      </c>
      <c r="E283" s="2" t="s">
        <v>53</v>
      </c>
      <c r="F283" s="2" t="s">
        <v>132</v>
      </c>
      <c r="G283" s="2" t="s">
        <v>54</v>
      </c>
      <c r="H283" s="2" t="s">
        <v>133</v>
      </c>
      <c r="I283" s="3">
        <v>24300</v>
      </c>
      <c r="J283" s="2"/>
    </row>
    <row r="284" spans="1:10" x14ac:dyDescent="0.45">
      <c r="A284" s="2" t="s">
        <v>15</v>
      </c>
      <c r="B284" s="2"/>
      <c r="C284" s="2">
        <v>55324</v>
      </c>
      <c r="D284" s="2" t="s">
        <v>32</v>
      </c>
      <c r="E284" s="2" t="s">
        <v>53</v>
      </c>
      <c r="F284" s="2" t="s">
        <v>132</v>
      </c>
      <c r="G284" s="2" t="s">
        <v>54</v>
      </c>
      <c r="H284" s="2" t="s">
        <v>134</v>
      </c>
      <c r="I284" s="3">
        <v>9957</v>
      </c>
      <c r="J284" s="2"/>
    </row>
    <row r="285" spans="1:10" x14ac:dyDescent="0.45">
      <c r="A285" s="2" t="s">
        <v>15</v>
      </c>
      <c r="B285" s="2"/>
      <c r="C285" s="2">
        <v>55325</v>
      </c>
      <c r="D285" s="2" t="s">
        <v>32</v>
      </c>
      <c r="E285" s="2" t="s">
        <v>53</v>
      </c>
      <c r="F285" s="2" t="s">
        <v>132</v>
      </c>
      <c r="G285" s="2" t="s">
        <v>54</v>
      </c>
      <c r="H285" s="2" t="s">
        <v>134</v>
      </c>
      <c r="I285" s="3">
        <v>9957</v>
      </c>
      <c r="J285" s="2"/>
    </row>
    <row r="286" spans="1:10" x14ac:dyDescent="0.45">
      <c r="A286" s="2" t="s">
        <v>15</v>
      </c>
      <c r="B286" s="2"/>
      <c r="C286" s="2">
        <v>55326</v>
      </c>
      <c r="D286" s="2" t="s">
        <v>32</v>
      </c>
      <c r="E286" s="2" t="s">
        <v>53</v>
      </c>
      <c r="F286" s="2" t="s">
        <v>132</v>
      </c>
      <c r="G286" s="2" t="s">
        <v>54</v>
      </c>
      <c r="H286" s="2" t="s">
        <v>134</v>
      </c>
      <c r="I286" s="3">
        <v>9957</v>
      </c>
      <c r="J286" s="2"/>
    </row>
    <row r="287" spans="1:10" x14ac:dyDescent="0.45">
      <c r="A287" s="2" t="s">
        <v>15</v>
      </c>
      <c r="B287" s="2"/>
      <c r="C287" s="2">
        <v>55327</v>
      </c>
      <c r="D287" s="2" t="s">
        <v>32</v>
      </c>
      <c r="E287" s="2" t="s">
        <v>53</v>
      </c>
      <c r="F287" s="2" t="s">
        <v>132</v>
      </c>
      <c r="G287" s="2" t="s">
        <v>54</v>
      </c>
      <c r="H287" s="2" t="s">
        <v>134</v>
      </c>
      <c r="I287" s="3">
        <v>9957</v>
      </c>
      <c r="J287" s="2"/>
    </row>
    <row r="288" spans="1:10" x14ac:dyDescent="0.45">
      <c r="A288" s="2" t="s">
        <v>15</v>
      </c>
      <c r="B288" s="2"/>
      <c r="C288" s="2">
        <v>55328</v>
      </c>
      <c r="D288" s="2" t="s">
        <v>32</v>
      </c>
      <c r="E288" s="2" t="s">
        <v>53</v>
      </c>
      <c r="F288" s="2" t="s">
        <v>132</v>
      </c>
      <c r="G288" s="2" t="s">
        <v>54</v>
      </c>
      <c r="H288" s="2" t="s">
        <v>134</v>
      </c>
      <c r="I288" s="3">
        <v>9957</v>
      </c>
      <c r="J288" s="2"/>
    </row>
    <row r="289" spans="1:10" x14ac:dyDescent="0.45">
      <c r="A289" s="2" t="s">
        <v>15</v>
      </c>
      <c r="B289" s="2"/>
      <c r="C289" s="2">
        <v>55329</v>
      </c>
      <c r="D289" s="2" t="s">
        <v>32</v>
      </c>
      <c r="E289" s="2" t="s">
        <v>53</v>
      </c>
      <c r="F289" s="2" t="s">
        <v>132</v>
      </c>
      <c r="G289" s="2" t="s">
        <v>54</v>
      </c>
      <c r="H289" s="2" t="s">
        <v>134</v>
      </c>
      <c r="I289" s="3">
        <v>9957</v>
      </c>
      <c r="J289" s="2"/>
    </row>
    <row r="290" spans="1:10" x14ac:dyDescent="0.45">
      <c r="A290" s="2" t="s">
        <v>15</v>
      </c>
      <c r="B290" s="2"/>
      <c r="C290" s="2">
        <v>55330</v>
      </c>
      <c r="D290" s="2" t="s">
        <v>32</v>
      </c>
      <c r="E290" s="2" t="s">
        <v>53</v>
      </c>
      <c r="F290" s="2" t="s">
        <v>132</v>
      </c>
      <c r="G290" s="2" t="s">
        <v>54</v>
      </c>
      <c r="H290" s="2" t="s">
        <v>134</v>
      </c>
      <c r="I290" s="3">
        <v>9957</v>
      </c>
      <c r="J290" s="2"/>
    </row>
    <row r="291" spans="1:10" x14ac:dyDescent="0.45">
      <c r="A291" s="2" t="s">
        <v>15</v>
      </c>
      <c r="B291" s="2"/>
      <c r="C291" s="2">
        <v>55331</v>
      </c>
      <c r="D291" s="2" t="s">
        <v>32</v>
      </c>
      <c r="E291" s="2" t="s">
        <v>53</v>
      </c>
      <c r="F291" s="2" t="s">
        <v>132</v>
      </c>
      <c r="G291" s="2" t="s">
        <v>54</v>
      </c>
      <c r="H291" s="2" t="s">
        <v>134</v>
      </c>
      <c r="I291" s="3">
        <v>9957</v>
      </c>
      <c r="J291" s="2"/>
    </row>
    <row r="292" spans="1:10" x14ac:dyDescent="0.45">
      <c r="A292" s="2" t="s">
        <v>15</v>
      </c>
      <c r="B292" s="2"/>
      <c r="C292" s="2">
        <v>55332</v>
      </c>
      <c r="D292" s="2" t="s">
        <v>32</v>
      </c>
      <c r="E292" s="2" t="s">
        <v>53</v>
      </c>
      <c r="F292" s="2" t="s">
        <v>132</v>
      </c>
      <c r="G292" s="2" t="s">
        <v>54</v>
      </c>
      <c r="H292" s="2" t="s">
        <v>134</v>
      </c>
      <c r="I292" s="3">
        <v>9957</v>
      </c>
      <c r="J292" s="2"/>
    </row>
    <row r="293" spans="1:10" x14ac:dyDescent="0.45">
      <c r="A293" s="2" t="s">
        <v>15</v>
      </c>
      <c r="B293" s="2"/>
      <c r="C293" s="2">
        <v>55333</v>
      </c>
      <c r="D293" s="2" t="s">
        <v>32</v>
      </c>
      <c r="E293" s="2" t="s">
        <v>53</v>
      </c>
      <c r="F293" s="2" t="s">
        <v>132</v>
      </c>
      <c r="G293" s="2" t="s">
        <v>54</v>
      </c>
      <c r="H293" s="2" t="s">
        <v>134</v>
      </c>
      <c r="I293" s="3">
        <v>9957</v>
      </c>
      <c r="J293" s="2"/>
    </row>
    <row r="294" spans="1:10" x14ac:dyDescent="0.45">
      <c r="A294" s="2" t="s">
        <v>15</v>
      </c>
      <c r="B294" s="2"/>
      <c r="C294" s="2">
        <v>55334</v>
      </c>
      <c r="D294" s="2" t="s">
        <v>32</v>
      </c>
      <c r="E294" s="2" t="s">
        <v>53</v>
      </c>
      <c r="F294" s="2" t="s">
        <v>132</v>
      </c>
      <c r="G294" s="2" t="s">
        <v>54</v>
      </c>
      <c r="H294" s="2" t="s">
        <v>134</v>
      </c>
      <c r="I294" s="3">
        <v>9957</v>
      </c>
      <c r="J294" s="2"/>
    </row>
    <row r="295" spans="1:10" x14ac:dyDescent="0.45">
      <c r="A295" s="2" t="s">
        <v>15</v>
      </c>
      <c r="B295" s="2"/>
      <c r="C295" s="2">
        <v>55335</v>
      </c>
      <c r="D295" s="2" t="s">
        <v>32</v>
      </c>
      <c r="E295" s="2" t="s">
        <v>53</v>
      </c>
      <c r="F295" s="2" t="s">
        <v>132</v>
      </c>
      <c r="G295" s="2" t="s">
        <v>54</v>
      </c>
      <c r="H295" s="2" t="s">
        <v>134</v>
      </c>
      <c r="I295" s="3">
        <v>9957</v>
      </c>
      <c r="J295" s="2"/>
    </row>
    <row r="296" spans="1:10" x14ac:dyDescent="0.45">
      <c r="A296" s="2" t="s">
        <v>15</v>
      </c>
      <c r="B296" s="2"/>
      <c r="C296" s="2">
        <v>55336</v>
      </c>
      <c r="D296" s="2" t="s">
        <v>32</v>
      </c>
      <c r="E296" s="2" t="s">
        <v>53</v>
      </c>
      <c r="F296" s="2" t="s">
        <v>132</v>
      </c>
      <c r="G296" s="2" t="s">
        <v>54</v>
      </c>
      <c r="H296" s="2" t="s">
        <v>134</v>
      </c>
      <c r="I296" s="3">
        <v>9957</v>
      </c>
      <c r="J296" s="2"/>
    </row>
    <row r="297" spans="1:10" x14ac:dyDescent="0.45">
      <c r="A297" s="2" t="s">
        <v>15</v>
      </c>
      <c r="B297" s="2"/>
      <c r="C297" s="2">
        <v>55337</v>
      </c>
      <c r="D297" s="2" t="s">
        <v>32</v>
      </c>
      <c r="E297" s="2" t="s">
        <v>53</v>
      </c>
      <c r="F297" s="2" t="s">
        <v>132</v>
      </c>
      <c r="G297" s="2" t="s">
        <v>54</v>
      </c>
      <c r="H297" s="2" t="s">
        <v>134</v>
      </c>
      <c r="I297" s="3">
        <v>9957</v>
      </c>
      <c r="J297" s="2"/>
    </row>
    <row r="298" spans="1:10" x14ac:dyDescent="0.45">
      <c r="A298" s="2" t="s">
        <v>15</v>
      </c>
      <c r="B298" s="2"/>
      <c r="C298" s="2">
        <v>55338</v>
      </c>
      <c r="D298" s="2" t="s">
        <v>32</v>
      </c>
      <c r="E298" s="2" t="s">
        <v>53</v>
      </c>
      <c r="F298" s="2" t="s">
        <v>132</v>
      </c>
      <c r="G298" s="2" t="s">
        <v>54</v>
      </c>
      <c r="H298" s="2" t="s">
        <v>134</v>
      </c>
      <c r="I298" s="3">
        <v>9957</v>
      </c>
      <c r="J298" s="2"/>
    </row>
    <row r="299" spans="1:10" x14ac:dyDescent="0.45">
      <c r="A299" s="2" t="s">
        <v>15</v>
      </c>
      <c r="B299" s="2"/>
      <c r="C299" s="2">
        <v>55339</v>
      </c>
      <c r="D299" s="2" t="s">
        <v>32</v>
      </c>
      <c r="E299" s="2" t="s">
        <v>53</v>
      </c>
      <c r="F299" s="2" t="s">
        <v>132</v>
      </c>
      <c r="G299" s="2" t="s">
        <v>54</v>
      </c>
      <c r="H299" s="2" t="s">
        <v>134</v>
      </c>
      <c r="I299" s="3">
        <v>9957</v>
      </c>
      <c r="J299" s="2"/>
    </row>
    <row r="300" spans="1:10" x14ac:dyDescent="0.45">
      <c r="A300" s="2" t="s">
        <v>15</v>
      </c>
      <c r="B300" s="2"/>
      <c r="C300" s="2">
        <v>55340</v>
      </c>
      <c r="D300" s="2" t="s">
        <v>32</v>
      </c>
      <c r="E300" s="2" t="s">
        <v>53</v>
      </c>
      <c r="F300" s="2" t="s">
        <v>132</v>
      </c>
      <c r="G300" s="2" t="s">
        <v>54</v>
      </c>
      <c r="H300" s="2" t="s">
        <v>134</v>
      </c>
      <c r="I300" s="3">
        <v>9957</v>
      </c>
      <c r="J300" s="2"/>
    </row>
    <row r="301" spans="1:10" x14ac:dyDescent="0.45">
      <c r="A301" s="2" t="s">
        <v>15</v>
      </c>
      <c r="B301" s="2"/>
      <c r="C301" s="2">
        <v>55341</v>
      </c>
      <c r="D301" s="2" t="s">
        <v>32</v>
      </c>
      <c r="E301" s="2" t="s">
        <v>53</v>
      </c>
      <c r="F301" s="2" t="s">
        <v>132</v>
      </c>
      <c r="G301" s="2" t="s">
        <v>54</v>
      </c>
      <c r="H301" s="2" t="s">
        <v>134</v>
      </c>
      <c r="I301" s="3">
        <v>9957</v>
      </c>
      <c r="J301" s="2"/>
    </row>
    <row r="302" spans="1:10" x14ac:dyDescent="0.45">
      <c r="A302" s="2" t="s">
        <v>15</v>
      </c>
      <c r="B302" s="2"/>
      <c r="C302" s="2">
        <v>55342</v>
      </c>
      <c r="D302" s="2" t="s">
        <v>32</v>
      </c>
      <c r="E302" s="2" t="s">
        <v>53</v>
      </c>
      <c r="F302" s="2" t="s">
        <v>132</v>
      </c>
      <c r="G302" s="2" t="s">
        <v>54</v>
      </c>
      <c r="H302" s="2" t="s">
        <v>134</v>
      </c>
      <c r="I302" s="3">
        <v>9957</v>
      </c>
      <c r="J302" s="2"/>
    </row>
    <row r="303" spans="1:10" x14ac:dyDescent="0.45">
      <c r="A303" s="2" t="s">
        <v>15</v>
      </c>
      <c r="B303" s="2"/>
      <c r="C303" s="2">
        <v>55343</v>
      </c>
      <c r="D303" s="2" t="s">
        <v>32</v>
      </c>
      <c r="E303" s="2" t="s">
        <v>53</v>
      </c>
      <c r="F303" s="2" t="s">
        <v>132</v>
      </c>
      <c r="G303" s="2" t="s">
        <v>54</v>
      </c>
      <c r="H303" s="2" t="s">
        <v>134</v>
      </c>
      <c r="I303" s="3">
        <v>9957</v>
      </c>
      <c r="J303" s="2"/>
    </row>
    <row r="304" spans="1:10" x14ac:dyDescent="0.45">
      <c r="A304" s="2" t="s">
        <v>15</v>
      </c>
      <c r="B304" s="2"/>
      <c r="C304" s="2">
        <v>55344</v>
      </c>
      <c r="D304" s="2" t="s">
        <v>32</v>
      </c>
      <c r="E304" s="2" t="s">
        <v>53</v>
      </c>
      <c r="F304" s="2" t="s">
        <v>132</v>
      </c>
      <c r="G304" s="2" t="s">
        <v>54</v>
      </c>
      <c r="H304" s="2" t="s">
        <v>134</v>
      </c>
      <c r="I304" s="3">
        <v>9957</v>
      </c>
      <c r="J304" s="2"/>
    </row>
    <row r="305" spans="1:11" x14ac:dyDescent="0.45">
      <c r="A305" s="2" t="s">
        <v>15</v>
      </c>
      <c r="B305" s="2"/>
      <c r="C305" s="2">
        <v>55345</v>
      </c>
      <c r="D305" s="2" t="s">
        <v>135</v>
      </c>
      <c r="E305" s="2" t="s">
        <v>53</v>
      </c>
      <c r="F305" s="2" t="s">
        <v>132</v>
      </c>
      <c r="G305" s="2" t="s">
        <v>54</v>
      </c>
      <c r="H305" s="2" t="s">
        <v>136</v>
      </c>
      <c r="I305" s="3">
        <v>37800</v>
      </c>
      <c r="J305" s="2"/>
    </row>
    <row r="306" spans="1:11" x14ac:dyDescent="0.45">
      <c r="A306" s="2" t="s">
        <v>15</v>
      </c>
      <c r="B306" s="2"/>
      <c r="C306" s="2">
        <v>55346</v>
      </c>
      <c r="D306" s="2" t="s">
        <v>137</v>
      </c>
      <c r="E306" s="2" t="s">
        <v>53</v>
      </c>
      <c r="F306" s="2" t="s">
        <v>132</v>
      </c>
      <c r="G306" s="2" t="s">
        <v>54</v>
      </c>
      <c r="H306" s="2" t="s">
        <v>138</v>
      </c>
      <c r="I306" s="3">
        <v>32832</v>
      </c>
      <c r="J306" s="2"/>
    </row>
    <row r="307" spans="1:11" x14ac:dyDescent="0.45">
      <c r="A307" t="s">
        <v>15</v>
      </c>
      <c r="C307">
        <v>56068</v>
      </c>
      <c r="D307" t="s">
        <v>139</v>
      </c>
      <c r="E307" t="s">
        <v>53</v>
      </c>
      <c r="F307" t="s">
        <v>140</v>
      </c>
      <c r="G307" t="s">
        <v>54</v>
      </c>
      <c r="H307" t="s">
        <v>141</v>
      </c>
      <c r="I307" s="1">
        <v>110000</v>
      </c>
      <c r="J307" t="s">
        <v>142</v>
      </c>
    </row>
    <row r="308" spans="1:11" x14ac:dyDescent="0.45">
      <c r="A308" t="s">
        <v>15</v>
      </c>
      <c r="C308">
        <v>56069</v>
      </c>
      <c r="D308" t="s">
        <v>139</v>
      </c>
      <c r="E308" t="s">
        <v>53</v>
      </c>
      <c r="F308" t="s">
        <v>140</v>
      </c>
      <c r="G308" t="s">
        <v>54</v>
      </c>
      <c r="H308" t="s">
        <v>141</v>
      </c>
      <c r="I308" s="1">
        <v>110000</v>
      </c>
      <c r="J308" t="s">
        <v>142</v>
      </c>
    </row>
    <row r="309" spans="1:11" x14ac:dyDescent="0.45">
      <c r="A309" t="s">
        <v>15</v>
      </c>
      <c r="C309">
        <v>56070</v>
      </c>
      <c r="D309" t="s">
        <v>139</v>
      </c>
      <c r="E309" t="s">
        <v>53</v>
      </c>
      <c r="F309" t="s">
        <v>140</v>
      </c>
      <c r="G309" t="s">
        <v>54</v>
      </c>
      <c r="H309" t="s">
        <v>141</v>
      </c>
      <c r="I309" s="1">
        <v>110000</v>
      </c>
      <c r="J309" t="s">
        <v>142</v>
      </c>
    </row>
    <row r="310" spans="1:11" x14ac:dyDescent="0.45">
      <c r="A310" t="s">
        <v>15</v>
      </c>
      <c r="C310">
        <v>56071</v>
      </c>
      <c r="D310" t="s">
        <v>139</v>
      </c>
      <c r="E310" t="s">
        <v>53</v>
      </c>
      <c r="F310" t="s">
        <v>140</v>
      </c>
      <c r="G310" t="s">
        <v>54</v>
      </c>
      <c r="H310" t="s">
        <v>141</v>
      </c>
      <c r="I310" s="1">
        <v>110000</v>
      </c>
      <c r="J310" t="s">
        <v>142</v>
      </c>
    </row>
    <row r="311" spans="1:11" x14ac:dyDescent="0.45">
      <c r="A311" s="2" t="s">
        <v>15</v>
      </c>
      <c r="B311" s="2"/>
      <c r="C311" s="2">
        <v>67909</v>
      </c>
      <c r="D311" s="2" t="s">
        <v>100</v>
      </c>
      <c r="E311" s="2" t="s">
        <v>53</v>
      </c>
      <c r="F311" s="2" t="s">
        <v>143</v>
      </c>
      <c r="G311" s="2" t="s">
        <v>54</v>
      </c>
      <c r="H311" s="2" t="s">
        <v>144</v>
      </c>
      <c r="I311" s="3">
        <v>242550</v>
      </c>
      <c r="J311" s="2"/>
    </row>
    <row r="312" spans="1:11" x14ac:dyDescent="0.45">
      <c r="A312" s="2" t="s">
        <v>15</v>
      </c>
      <c r="B312" s="2"/>
      <c r="C312" s="2">
        <v>67910</v>
      </c>
      <c r="D312" s="2" t="s">
        <v>100</v>
      </c>
      <c r="E312" s="2" t="s">
        <v>53</v>
      </c>
      <c r="F312" s="2" t="s">
        <v>143</v>
      </c>
      <c r="G312" s="2" t="s">
        <v>54</v>
      </c>
      <c r="H312" s="2" t="s">
        <v>144</v>
      </c>
      <c r="I312" s="3">
        <v>242550</v>
      </c>
      <c r="J312" s="2"/>
    </row>
    <row r="313" spans="1:11" x14ac:dyDescent="0.45">
      <c r="A313" t="s">
        <v>15</v>
      </c>
      <c r="C313">
        <v>67968</v>
      </c>
      <c r="D313" t="s">
        <v>120</v>
      </c>
      <c r="E313" t="s">
        <v>121</v>
      </c>
      <c r="F313" t="s">
        <v>145</v>
      </c>
      <c r="G313" t="s">
        <v>54</v>
      </c>
      <c r="H313" t="s">
        <v>146</v>
      </c>
      <c r="I313" s="1">
        <v>36187</v>
      </c>
      <c r="J313" t="s">
        <v>147</v>
      </c>
      <c r="K313" t="s">
        <v>148</v>
      </c>
    </row>
    <row r="314" spans="1:11" x14ac:dyDescent="0.45">
      <c r="A314" t="s">
        <v>15</v>
      </c>
      <c r="C314">
        <v>67969</v>
      </c>
      <c r="D314" t="s">
        <v>125</v>
      </c>
      <c r="E314" t="s">
        <v>121</v>
      </c>
      <c r="F314" t="s">
        <v>145</v>
      </c>
      <c r="G314" t="s">
        <v>54</v>
      </c>
      <c r="H314" t="s">
        <v>149</v>
      </c>
      <c r="I314" s="1">
        <v>36188</v>
      </c>
      <c r="J314" t="s">
        <v>147</v>
      </c>
      <c r="K314" t="s">
        <v>150</v>
      </c>
    </row>
    <row r="315" spans="1:11" hidden="1" x14ac:dyDescent="0.45">
      <c r="A315" t="s">
        <v>15</v>
      </c>
      <c r="C315">
        <v>68361</v>
      </c>
      <c r="D315" t="s">
        <v>25</v>
      </c>
      <c r="E315" t="s">
        <v>53</v>
      </c>
      <c r="F315" t="s">
        <v>151</v>
      </c>
      <c r="G315" t="s">
        <v>54</v>
      </c>
      <c r="H315" t="s">
        <v>152</v>
      </c>
      <c r="I315" s="1">
        <v>49500</v>
      </c>
      <c r="J315" t="s">
        <v>153</v>
      </c>
    </row>
    <row r="316" spans="1:11" hidden="1" x14ac:dyDescent="0.45">
      <c r="A316" t="s">
        <v>15</v>
      </c>
      <c r="C316">
        <v>68362</v>
      </c>
      <c r="D316" t="s">
        <v>25</v>
      </c>
      <c r="E316" t="s">
        <v>53</v>
      </c>
      <c r="F316" t="s">
        <v>151</v>
      </c>
      <c r="G316" t="s">
        <v>54</v>
      </c>
      <c r="H316" t="s">
        <v>152</v>
      </c>
      <c r="I316" s="1">
        <v>49500</v>
      </c>
      <c r="J316" t="s">
        <v>153</v>
      </c>
    </row>
    <row r="317" spans="1:11" hidden="1" x14ac:dyDescent="0.45">
      <c r="A317" t="s">
        <v>15</v>
      </c>
      <c r="C317">
        <v>68363</v>
      </c>
      <c r="D317" t="s">
        <v>135</v>
      </c>
      <c r="E317" t="s">
        <v>53</v>
      </c>
      <c r="F317" t="s">
        <v>151</v>
      </c>
      <c r="G317" t="s">
        <v>54</v>
      </c>
      <c r="H317" t="s">
        <v>154</v>
      </c>
      <c r="I317" s="1">
        <v>49819</v>
      </c>
      <c r="J317" t="s">
        <v>153</v>
      </c>
    </row>
    <row r="318" spans="1:11" hidden="1" x14ac:dyDescent="0.45">
      <c r="A318" t="s">
        <v>15</v>
      </c>
      <c r="C318">
        <v>68364</v>
      </c>
      <c r="D318" t="s">
        <v>135</v>
      </c>
      <c r="E318" t="s">
        <v>53</v>
      </c>
      <c r="F318" t="s">
        <v>151</v>
      </c>
      <c r="G318" t="s">
        <v>54</v>
      </c>
      <c r="H318" t="s">
        <v>154</v>
      </c>
      <c r="I318" s="1">
        <v>49819</v>
      </c>
      <c r="J318" t="s">
        <v>153</v>
      </c>
    </row>
    <row r="319" spans="1:11" hidden="1" x14ac:dyDescent="0.45">
      <c r="A319" t="s">
        <v>15</v>
      </c>
      <c r="C319">
        <v>68365</v>
      </c>
      <c r="D319" t="s">
        <v>16</v>
      </c>
      <c r="E319" t="s">
        <v>53</v>
      </c>
      <c r="F319" t="s">
        <v>151</v>
      </c>
      <c r="G319" t="s">
        <v>54</v>
      </c>
      <c r="H319" t="s">
        <v>155</v>
      </c>
      <c r="I319" s="1">
        <v>15950</v>
      </c>
      <c r="J319" t="s">
        <v>153</v>
      </c>
    </row>
    <row r="320" spans="1:11" hidden="1" x14ac:dyDescent="0.45">
      <c r="A320" t="s">
        <v>15</v>
      </c>
      <c r="C320">
        <v>68366</v>
      </c>
      <c r="D320" t="s">
        <v>16</v>
      </c>
      <c r="E320" t="s">
        <v>53</v>
      </c>
      <c r="F320" t="s">
        <v>151</v>
      </c>
      <c r="G320" t="s">
        <v>54</v>
      </c>
      <c r="H320" t="s">
        <v>155</v>
      </c>
      <c r="I320" s="1">
        <v>15950</v>
      </c>
      <c r="J320" t="s">
        <v>153</v>
      </c>
    </row>
  </sheetData>
  <autoFilter ref="A4:K320">
    <filterColumn colId="9">
      <filters blank="1">
        <filter val="コワーキングスペース"/>
        <filter val="ワークラボ八ヶ岳"/>
        <filter val="茅野市コワーキングスペース"/>
      </filters>
    </filterColumn>
  </autoFilter>
  <phoneticPr fontId="18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96875" defaultRowHeight="18" x14ac:dyDescent="0.45"/>
  <sheetData/>
  <phoneticPr fontId="1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ワークラボ棚卸し表_BK400200P</vt:lpstr>
      <vt:lpstr>市役所作成_BK400200P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</dc:creator>
  <cp:lastModifiedBy>野沢 英司</cp:lastModifiedBy>
  <cp:lastPrinted>2026-08-12T07:45:02Z</cp:lastPrinted>
  <dcterms:created xsi:type="dcterms:W3CDTF">2025-10-06T02:43:12Z</dcterms:created>
  <dcterms:modified xsi:type="dcterms:W3CDTF">2026-08-12T07:45:05Z</dcterms:modified>
</cp:coreProperties>
</file>