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R8(2026)\A2企画部\B企画課\01企画係\統計\人口統計\半年HP用資料\【推計】年齢別人口（4月・10月）\4.年齢3区分別人口・指数（4月・10月）（R2国調確定値後修正済）\"/>
    </mc:Choice>
  </mc:AlternateContent>
  <bookViews>
    <workbookView xWindow="120" yWindow="120" windowWidth="15576" windowHeight="7920"/>
  </bookViews>
  <sheets>
    <sheet name="統計書" sheetId="16" r:id="rId1"/>
    <sheet name="S35～" sheetId="1" r:id="rId2"/>
    <sheet name="グラフ" sheetId="2" r:id="rId3"/>
  </sheets>
  <definedNames>
    <definedName name="_xlnm.Print_Area" localSheetId="1">'S35～'!$A$1:$M$62</definedName>
    <definedName name="_xlnm.Print_Area" localSheetId="0">統計書!$A$1:$M$53</definedName>
    <definedName name="_xlnm.Print_Titles" localSheetId="1">'S35～'!$1:$4</definedName>
    <definedName name="_xlnm.Print_Titles" localSheetId="0">統計書!$1:$5</definedName>
  </definedNames>
  <calcPr calcId="162913"/>
</workbook>
</file>

<file path=xl/sharedStrings.xml><?xml version="1.0" encoding="utf-8"?>
<sst xmlns="http://schemas.openxmlformats.org/spreadsheetml/2006/main" count="87" uniqueCount="55">
  <si>
    <t>★年齢３区分別人口・指数</t>
  </si>
  <si>
    <t>（各年１０月１日現在）</t>
  </si>
  <si>
    <t>人</t>
  </si>
  <si>
    <t>口</t>
  </si>
  <si>
    <t>年</t>
  </si>
  <si>
    <t>総数</t>
  </si>
  <si>
    <t>年少人口</t>
  </si>
  <si>
    <t>％</t>
  </si>
  <si>
    <t>老年人口</t>
  </si>
  <si>
    <t>従属人口</t>
  </si>
  <si>
    <t>老年化</t>
  </si>
  <si>
    <t>※年齢区分・・・年少人口：０～１４歳の人口　生産年齢人口：１５～６４歳の人口　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7" eb="18">
      <t>サイ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4" eb="35">
      <t>サイ</t>
    </rPh>
    <rPh sb="36" eb="38">
      <t>ジンコウ</t>
    </rPh>
    <rPh sb="39" eb="41">
      <t>ロウネン</t>
    </rPh>
    <rPh sb="41" eb="43">
      <t>ジンコウ</t>
    </rPh>
    <rPh sb="46" eb="47">
      <t>サイ</t>
    </rPh>
    <rPh sb="47" eb="49">
      <t>イジョウ</t>
    </rPh>
    <rPh sb="50" eb="52">
      <t>ジンコウ</t>
    </rPh>
    <phoneticPr fontId="5"/>
  </si>
  <si>
    <t>※指数（年齢構造指数）・・・年少人口指数：生産年齢人口に対する年少人口の比率（年少／生産年齢×100）</t>
    <rPh sb="1" eb="3">
      <t>シスウ</t>
    </rPh>
    <rPh sb="4" eb="6">
      <t>ネンレイ</t>
    </rPh>
    <rPh sb="6" eb="8">
      <t>コウゾウ</t>
    </rPh>
    <rPh sb="8" eb="10">
      <t>シスウ</t>
    </rPh>
    <rPh sb="14" eb="16">
      <t>ネンショウ</t>
    </rPh>
    <rPh sb="16" eb="18">
      <t>ジンコウ</t>
    </rPh>
    <rPh sb="18" eb="20">
      <t>シスウ</t>
    </rPh>
    <rPh sb="21" eb="23">
      <t>セイサン</t>
    </rPh>
    <rPh sb="23" eb="25">
      <t>ネンレイ</t>
    </rPh>
    <rPh sb="25" eb="27">
      <t>ジンコウ</t>
    </rPh>
    <rPh sb="28" eb="29">
      <t>タイ</t>
    </rPh>
    <rPh sb="31" eb="33">
      <t>ネンショウ</t>
    </rPh>
    <rPh sb="33" eb="35">
      <t>ジンコウ</t>
    </rPh>
    <rPh sb="36" eb="38">
      <t>ヒリツ</t>
    </rPh>
    <rPh sb="39" eb="41">
      <t>ネンショウ</t>
    </rPh>
    <rPh sb="42" eb="44">
      <t>セイサン</t>
    </rPh>
    <rPh sb="44" eb="46">
      <t>ネンレイ</t>
    </rPh>
    <phoneticPr fontId="5"/>
  </si>
  <si>
    <t>　　　　　　　　　　　　　　　　　 老年人口指数：生産年齢人口に対する老年人口の比率（老年／生産年齢×100）</t>
    <rPh sb="18" eb="20">
      <t>ロウネン</t>
    </rPh>
    <rPh sb="20" eb="22">
      <t>ジンコウ</t>
    </rPh>
    <rPh sb="22" eb="24">
      <t>シスウ</t>
    </rPh>
    <rPh sb="25" eb="27">
      <t>セイサン</t>
    </rPh>
    <rPh sb="27" eb="29">
      <t>ネンレイ</t>
    </rPh>
    <rPh sb="29" eb="31">
      <t>ジンコウ</t>
    </rPh>
    <rPh sb="32" eb="33">
      <t>タイ</t>
    </rPh>
    <rPh sb="35" eb="37">
      <t>ロウネン</t>
    </rPh>
    <rPh sb="37" eb="39">
      <t>ジンコウ</t>
    </rPh>
    <rPh sb="40" eb="42">
      <t>ヒリツ</t>
    </rPh>
    <rPh sb="43" eb="45">
      <t>ロウネン</t>
    </rPh>
    <rPh sb="46" eb="48">
      <t>セイサン</t>
    </rPh>
    <rPh sb="48" eb="50">
      <t>ネンレイ</t>
    </rPh>
    <phoneticPr fontId="5"/>
  </si>
  <si>
    <t>　　 　　　　　　　　　　　　　　　老年化指数：年少人口に対する老年人口の比率（老年／年少×100）</t>
    <rPh sb="18" eb="20">
      <t>ロウネン</t>
    </rPh>
    <rPh sb="20" eb="21">
      <t>カ</t>
    </rPh>
    <rPh sb="21" eb="23">
      <t>シスウ</t>
    </rPh>
    <rPh sb="24" eb="26">
      <t>ネンショウ</t>
    </rPh>
    <rPh sb="26" eb="28">
      <t>ジンコウ</t>
    </rPh>
    <rPh sb="29" eb="30">
      <t>タイ</t>
    </rPh>
    <rPh sb="32" eb="34">
      <t>ロウネン</t>
    </rPh>
    <rPh sb="34" eb="36">
      <t>ジンコウ</t>
    </rPh>
    <rPh sb="37" eb="39">
      <t>ヒリツ</t>
    </rPh>
    <rPh sb="40" eb="42">
      <t>ロウネン</t>
    </rPh>
    <rPh sb="43" eb="45">
      <t>ネンショウ</t>
    </rPh>
    <phoneticPr fontId="5"/>
  </si>
  <si>
    <t>　　　　　　　  　　　　　　　　　 従属人口指数：生産年齢人口に対する年少人口と老年人口の計の比率（年少＋老年／生産年齢×100）</t>
    <rPh sb="19" eb="21">
      <t>ジュウゾク</t>
    </rPh>
    <rPh sb="21" eb="23">
      <t>ジンコウ</t>
    </rPh>
    <rPh sb="23" eb="25">
      <t>シスウ</t>
    </rPh>
    <rPh sb="26" eb="28">
      <t>セイサン</t>
    </rPh>
    <rPh sb="28" eb="30">
      <t>ネンレイ</t>
    </rPh>
    <rPh sb="30" eb="32">
      <t>ジンコウ</t>
    </rPh>
    <rPh sb="33" eb="34">
      <t>タイ</t>
    </rPh>
    <rPh sb="36" eb="38">
      <t>ネンショウ</t>
    </rPh>
    <rPh sb="38" eb="40">
      <t>ジンコウ</t>
    </rPh>
    <rPh sb="41" eb="43">
      <t>ロウネン</t>
    </rPh>
    <rPh sb="43" eb="45">
      <t>ジンコウ</t>
    </rPh>
    <rPh sb="46" eb="47">
      <t>ケイ</t>
    </rPh>
    <rPh sb="48" eb="50">
      <t>ヒリツ</t>
    </rPh>
    <rPh sb="51" eb="53">
      <t>ネンショウ</t>
    </rPh>
    <rPh sb="54" eb="56">
      <t>ロウネン</t>
    </rPh>
    <rPh sb="57" eb="59">
      <t>セイサン</t>
    </rPh>
    <rPh sb="59" eb="61">
      <t>ネンレイ</t>
    </rPh>
    <phoneticPr fontId="5"/>
  </si>
  <si>
    <t>人口</t>
    <rPh sb="1" eb="2">
      <t>クチ</t>
    </rPh>
    <phoneticPr fontId="5"/>
  </si>
  <si>
    <t>指数</t>
    <rPh sb="1" eb="2">
      <t>スウ</t>
    </rPh>
    <phoneticPr fontId="5"/>
  </si>
  <si>
    <t>生産
年齢人口</t>
    <phoneticPr fontId="5"/>
  </si>
  <si>
    <t>年少
人口</t>
    <phoneticPr fontId="5"/>
  </si>
  <si>
    <t>老年
人口</t>
    <phoneticPr fontId="5"/>
  </si>
  <si>
    <t>従属
人口</t>
    <phoneticPr fontId="5"/>
  </si>
  <si>
    <t>平成元年</t>
    <rPh sb="2" eb="3">
      <t>ゲン</t>
    </rPh>
    <phoneticPr fontId="5"/>
  </si>
  <si>
    <t>平成2年</t>
    <rPh sb="0" eb="2">
      <t>ヘイセイ</t>
    </rPh>
    <rPh sb="3" eb="4">
      <t>ネン</t>
    </rPh>
    <phoneticPr fontId="5"/>
  </si>
  <si>
    <t>資料：国勢調査、毎月人口異動調査</t>
    <rPh sb="3" eb="5">
      <t>コクセイ</t>
    </rPh>
    <rPh sb="5" eb="7">
      <t>チョウサ</t>
    </rPh>
    <rPh sb="12" eb="14">
      <t>イドウ</t>
    </rPh>
    <phoneticPr fontId="5"/>
  </si>
  <si>
    <t>平成2年</t>
    <phoneticPr fontId="5"/>
  </si>
  <si>
    <t>45</t>
    <phoneticPr fontId="5"/>
  </si>
  <si>
    <t>　　　　　　　  　　従属人口指数：生産年齢人口に対する年少人口と老年人口の計の比率（年少＋老年／生産年齢×100）</t>
    <rPh sb="11" eb="13">
      <t>ジュウゾク</t>
    </rPh>
    <rPh sb="13" eb="15">
      <t>ジンコウ</t>
    </rPh>
    <rPh sb="15" eb="17">
      <t>シスウ</t>
    </rPh>
    <rPh sb="18" eb="20">
      <t>セイサン</t>
    </rPh>
    <rPh sb="20" eb="22">
      <t>ネンレイ</t>
    </rPh>
    <rPh sb="22" eb="24">
      <t>ジンコウ</t>
    </rPh>
    <rPh sb="25" eb="26">
      <t>タイ</t>
    </rPh>
    <rPh sb="28" eb="30">
      <t>ネンショウ</t>
    </rPh>
    <rPh sb="30" eb="32">
      <t>ジンコウ</t>
    </rPh>
    <rPh sb="33" eb="35">
      <t>ロウネン</t>
    </rPh>
    <rPh sb="35" eb="37">
      <t>ジンコウ</t>
    </rPh>
    <rPh sb="38" eb="39">
      <t>ケイ</t>
    </rPh>
    <rPh sb="40" eb="42">
      <t>ヒリツ</t>
    </rPh>
    <rPh sb="43" eb="45">
      <t>ネンショウ</t>
    </rPh>
    <rPh sb="46" eb="48">
      <t>ロウネン</t>
    </rPh>
    <rPh sb="49" eb="51">
      <t>セイサン</t>
    </rPh>
    <rPh sb="51" eb="53">
      <t>ネンレイ</t>
    </rPh>
    <phoneticPr fontId="5"/>
  </si>
  <si>
    <t>　　　　　　　　　　老年人口指数：生産年齢人口に対する老年人口の比率（老年／生産年齢×100）</t>
    <rPh sb="10" eb="12">
      <t>ロウネン</t>
    </rPh>
    <rPh sb="12" eb="14">
      <t>ジンコウ</t>
    </rPh>
    <rPh sb="14" eb="16">
      <t>シスウ</t>
    </rPh>
    <rPh sb="17" eb="19">
      <t>セイサン</t>
    </rPh>
    <rPh sb="19" eb="21">
      <t>ネンレイ</t>
    </rPh>
    <rPh sb="21" eb="23">
      <t>ジンコウ</t>
    </rPh>
    <rPh sb="24" eb="25">
      <t>タイ</t>
    </rPh>
    <rPh sb="27" eb="29">
      <t>ロウネン</t>
    </rPh>
    <rPh sb="29" eb="31">
      <t>ジンコウ</t>
    </rPh>
    <rPh sb="32" eb="34">
      <t>ヒリツ</t>
    </rPh>
    <rPh sb="35" eb="37">
      <t>ロウネン</t>
    </rPh>
    <rPh sb="38" eb="40">
      <t>セイサン</t>
    </rPh>
    <rPh sb="40" eb="42">
      <t>ネンレイ</t>
    </rPh>
    <phoneticPr fontId="5"/>
  </si>
  <si>
    <t xml:space="preserve">                    年少人口指数：生産年齢人口に対する年少人口の比率（年少／生産年齢×100）</t>
    <rPh sb="20" eb="22">
      <t>ネンショウ</t>
    </rPh>
    <rPh sb="22" eb="24">
      <t>ジンコウ</t>
    </rPh>
    <rPh sb="24" eb="26">
      <t>シスウ</t>
    </rPh>
    <rPh sb="27" eb="29">
      <t>セイサン</t>
    </rPh>
    <rPh sb="29" eb="31">
      <t>ネンレイ</t>
    </rPh>
    <rPh sb="31" eb="33">
      <t>ジンコウ</t>
    </rPh>
    <rPh sb="34" eb="35">
      <t>タイ</t>
    </rPh>
    <rPh sb="37" eb="39">
      <t>ネンショウ</t>
    </rPh>
    <rPh sb="39" eb="41">
      <t>ジンコウ</t>
    </rPh>
    <rPh sb="42" eb="44">
      <t>ヒリツ</t>
    </rPh>
    <rPh sb="45" eb="47">
      <t>ネンショウ</t>
    </rPh>
    <rPh sb="48" eb="50">
      <t>セイサン</t>
    </rPh>
    <rPh sb="50" eb="52">
      <t>ネンレイ</t>
    </rPh>
    <phoneticPr fontId="5"/>
  </si>
  <si>
    <t>※指数（年齢構造指数）</t>
    <rPh sb="1" eb="3">
      <t>シスウ</t>
    </rPh>
    <rPh sb="4" eb="6">
      <t>ネンレイ</t>
    </rPh>
    <rPh sb="6" eb="8">
      <t>コウゾウ</t>
    </rPh>
    <rPh sb="8" eb="10">
      <t>シスウ</t>
    </rPh>
    <phoneticPr fontId="5"/>
  </si>
  <si>
    <t>　　　　　　　　　　老年化指数：年少人口に対する老年人口の比率（老年／年少×100）</t>
    <rPh sb="10" eb="12">
      <t>ロウネン</t>
    </rPh>
    <rPh sb="12" eb="13">
      <t>カ</t>
    </rPh>
    <rPh sb="13" eb="15">
      <t>シスウ</t>
    </rPh>
    <rPh sb="16" eb="18">
      <t>ネンショウ</t>
    </rPh>
    <rPh sb="18" eb="20">
      <t>ジンコウ</t>
    </rPh>
    <rPh sb="21" eb="22">
      <t>タイ</t>
    </rPh>
    <rPh sb="24" eb="26">
      <t>ロウネン</t>
    </rPh>
    <rPh sb="26" eb="28">
      <t>ジンコウ</t>
    </rPh>
    <rPh sb="29" eb="31">
      <t>ヒリツ</t>
    </rPh>
    <rPh sb="32" eb="34">
      <t>ロウネン</t>
    </rPh>
    <rPh sb="35" eb="37">
      <t>ネンショウ</t>
    </rPh>
    <phoneticPr fontId="5"/>
  </si>
  <si>
    <t>※年齢区分・・・年少人口：０～１４歳の人口、生産年齢人口：１５～６４歳の人口、老年人口：６５歳以上の人口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7" eb="18">
      <t>サイ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4" eb="35">
      <t>サイ</t>
    </rPh>
    <rPh sb="36" eb="38">
      <t>ジンコウ</t>
    </rPh>
    <rPh sb="39" eb="41">
      <t>ロウネン</t>
    </rPh>
    <rPh sb="41" eb="43">
      <t>ジンコウ</t>
    </rPh>
    <rPh sb="46" eb="47">
      <t>サイ</t>
    </rPh>
    <rPh sb="47" eb="49">
      <t>イジョウ</t>
    </rPh>
    <rPh sb="50" eb="52">
      <t>ジンコウ</t>
    </rPh>
    <phoneticPr fontId="5"/>
  </si>
  <si>
    <t>区分</t>
    <rPh sb="0" eb="2">
      <t>クブン</t>
    </rPh>
    <phoneticPr fontId="5"/>
  </si>
  <si>
    <t>生産年齢人口</t>
    <phoneticPr fontId="5"/>
  </si>
  <si>
    <t>昭和40年</t>
    <phoneticPr fontId="5"/>
  </si>
  <si>
    <t xml:space="preserve"> 年月日</t>
    <rPh sb="2" eb="4">
      <t>ガッピ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</si>
  <si>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</si>
  <si>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※年齢「不詳」を除いて算出。年齢不詳の人口があるため、割合の計は100％になっていません。</t>
    <rPh sb="14" eb="16">
      <t>ネンレイ</t>
    </rPh>
    <rPh sb="16" eb="18">
      <t>フショウ</t>
    </rPh>
    <rPh sb="19" eb="21">
      <t>ジンコウ</t>
    </rPh>
    <rPh sb="27" eb="29">
      <t>ワリアイ</t>
    </rPh>
    <rPh sb="30" eb="31">
      <t>ケイ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</si>
  <si>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</si>
  <si>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※年齢不詳人口を除いて計算</t>
    <rPh sb="1" eb="3">
      <t>ネンレイ</t>
    </rPh>
    <rPh sb="3" eb="5">
      <t>フショウ</t>
    </rPh>
    <rPh sb="5" eb="7">
      <t>ジンコウ</t>
    </rPh>
    <rPh sb="8" eb="9">
      <t>ノゾ</t>
    </rPh>
    <rPh sb="11" eb="13">
      <t>ケイサン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</si>
  <si>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</si>
  <si>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※年齢不詳人口を除て計算。</t>
    <rPh sb="1" eb="3">
      <t>ネンレイ</t>
    </rPh>
    <rPh sb="3" eb="5">
      <t>フショウ</t>
    </rPh>
    <rPh sb="5" eb="7">
      <t>ジンコウ</t>
    </rPh>
    <rPh sb="8" eb="9">
      <t>ノゾ</t>
    </rPh>
    <rPh sb="10" eb="12">
      <t>ケイサン</t>
    </rPh>
    <phoneticPr fontId="5"/>
  </si>
  <si>
    <t>【茅野市】</t>
    <rPh sb="1" eb="4">
      <t>チノシ</t>
    </rPh>
    <phoneticPr fontId="5"/>
  </si>
  <si>
    <t>西暦</t>
    <rPh sb="0" eb="2">
      <t>セイレキ</t>
    </rPh>
    <phoneticPr fontId="5"/>
  </si>
  <si>
    <t>1970</t>
    <phoneticPr fontId="5"/>
  </si>
  <si>
    <t>1990</t>
    <phoneticPr fontId="5"/>
  </si>
  <si>
    <t>構成比％</t>
    <rPh sb="0" eb="3">
      <t>コウセイヒ</t>
    </rPh>
    <phoneticPr fontId="5"/>
  </si>
  <si>
    <t>40</t>
    <phoneticPr fontId="5"/>
  </si>
  <si>
    <t>1965</t>
    <phoneticPr fontId="5"/>
  </si>
  <si>
    <t>1960年</t>
    <rPh sb="4" eb="5">
      <t>ネン</t>
    </rPh>
    <phoneticPr fontId="5"/>
  </si>
  <si>
    <t>昭和35年</t>
    <rPh sb="0" eb="2">
      <t>ショウワ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</si>
  <si>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</si>
  <si>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令和元年</t>
    <phoneticPr fontId="5"/>
  </si>
  <si>
    <t>★年齢３区分別人口・指数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</si>
</sst>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;\-#,##0;&quot;-&quot;"/>
    <numFmt numFmtId="178" formatCode="#,##0.0"/>
    <numFmt numFmtId="179" formatCode="#,##0.0;[Red]\-#,##0.0"/>
    <numFmt numFmtId="180" formatCode="\(0_)"/>
    <numFmt numFmtId="181" formatCode="#,##0;&quot;△ &quot;#,##0"/>
    <numFmt numFmtId="182" formatCode="#,##0.0;&quot;△ &quot;#,##0.0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/>
    <xf numFmtId="0" fontId="10" fillId="0" borderId="3" xfId="0" applyFont="1" applyBorder="1" applyAlignment="1">
      <alignment horizontal="left" vertical="top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distributed" vertical="center" justifyLastLine="1"/>
    </xf>
    <xf numFmtId="181" fontId="8" fillId="0" borderId="10" xfId="5" applyNumberFormat="1" applyFont="1" applyBorder="1" applyAlignment="1">
      <alignment vertical="center"/>
    </xf>
    <xf numFmtId="181" fontId="8" fillId="0" borderId="11" xfId="5" applyNumberFormat="1" applyFont="1" applyBorder="1" applyAlignment="1">
      <alignment vertical="center"/>
    </xf>
    <xf numFmtId="182" fontId="8" fillId="0" borderId="12" xfId="5" applyNumberFormat="1" applyFont="1" applyBorder="1" applyAlignment="1">
      <alignment vertical="center"/>
    </xf>
    <xf numFmtId="181" fontId="8" fillId="0" borderId="13" xfId="5" applyNumberFormat="1" applyFont="1" applyBorder="1" applyAlignment="1">
      <alignment vertical="center"/>
    </xf>
    <xf numFmtId="182" fontId="8" fillId="0" borderId="13" xfId="5" applyNumberFormat="1" applyFont="1" applyBorder="1" applyAlignment="1">
      <alignment vertical="center"/>
    </xf>
    <xf numFmtId="182" fontId="8" fillId="0" borderId="14" xfId="5" applyNumberFormat="1" applyFont="1" applyBorder="1" applyAlignment="1">
      <alignment vertical="center"/>
    </xf>
    <xf numFmtId="182" fontId="8" fillId="0" borderId="15" xfId="5" applyNumberFormat="1" applyFont="1" applyBorder="1" applyAlignment="1">
      <alignment vertical="center"/>
    </xf>
    <xf numFmtId="182" fontId="8" fillId="0" borderId="16" xfId="5" applyNumberFormat="1" applyFont="1" applyBorder="1" applyAlignment="1">
      <alignment vertical="center"/>
    </xf>
    <xf numFmtId="49" fontId="8" fillId="0" borderId="17" xfId="0" quotePrefix="1" applyNumberFormat="1" applyFont="1" applyBorder="1" applyAlignment="1">
      <alignment horizontal="center" vertical="center"/>
    </xf>
    <xf numFmtId="181" fontId="8" fillId="0" borderId="18" xfId="5" applyNumberFormat="1" applyFont="1" applyBorder="1" applyAlignment="1">
      <alignment vertical="center"/>
    </xf>
    <xf numFmtId="181" fontId="8" fillId="0" borderId="19" xfId="5" applyNumberFormat="1" applyFont="1" applyBorder="1" applyAlignment="1">
      <alignment vertical="center"/>
    </xf>
    <xf numFmtId="182" fontId="8" fillId="0" borderId="20" xfId="5" applyNumberFormat="1" applyFont="1" applyBorder="1" applyAlignment="1">
      <alignment vertical="center"/>
    </xf>
    <xf numFmtId="181" fontId="8" fillId="0" borderId="21" xfId="5" applyNumberFormat="1" applyFont="1" applyBorder="1" applyAlignment="1">
      <alignment vertical="center"/>
    </xf>
    <xf numFmtId="182" fontId="8" fillId="0" borderId="21" xfId="5" applyNumberFormat="1" applyFont="1" applyBorder="1" applyAlignment="1">
      <alignment vertical="center"/>
    </xf>
    <xf numFmtId="182" fontId="8" fillId="0" borderId="22" xfId="5" applyNumberFormat="1" applyFont="1" applyBorder="1" applyAlignment="1">
      <alignment vertical="center"/>
    </xf>
    <xf numFmtId="182" fontId="8" fillId="0" borderId="23" xfId="5" applyNumberFormat="1" applyFont="1" applyBorder="1" applyAlignment="1">
      <alignment vertical="center"/>
    </xf>
    <xf numFmtId="182" fontId="8" fillId="0" borderId="24" xfId="5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/>
    <xf numFmtId="176" fontId="8" fillId="0" borderId="0" xfId="0" applyNumberFormat="1" applyFont="1" applyBorder="1"/>
    <xf numFmtId="176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9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8" fillId="0" borderId="17" xfId="0" quotePrefix="1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179" fontId="8" fillId="0" borderId="22" xfId="5" applyNumberFormat="1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7" xfId="0" applyNumberFormat="1" applyFont="1" applyBorder="1" applyAlignment="1">
      <alignment horizontal="center" vertical="center"/>
    </xf>
    <xf numFmtId="179" fontId="8" fillId="0" borderId="23" xfId="5" applyNumberFormat="1" applyFont="1" applyBorder="1" applyAlignment="1">
      <alignment vertical="center"/>
    </xf>
    <xf numFmtId="38" fontId="8" fillId="0" borderId="21" xfId="5" applyFont="1" applyBorder="1" applyAlignment="1">
      <alignment vertical="center"/>
    </xf>
    <xf numFmtId="179" fontId="8" fillId="0" borderId="21" xfId="5" applyNumberFormat="1" applyFont="1" applyBorder="1" applyAlignment="1">
      <alignment vertical="center"/>
    </xf>
    <xf numFmtId="38" fontId="8" fillId="0" borderId="19" xfId="5" applyFont="1" applyBorder="1" applyAlignment="1">
      <alignment vertical="center"/>
    </xf>
    <xf numFmtId="179" fontId="8" fillId="0" borderId="20" xfId="5" applyNumberFormat="1" applyFont="1" applyBorder="1" applyAlignment="1">
      <alignment vertical="center"/>
    </xf>
    <xf numFmtId="49" fontId="8" fillId="0" borderId="39" xfId="0" applyNumberFormat="1" applyFont="1" applyBorder="1" applyAlignment="1">
      <alignment horizontal="center" vertical="center"/>
    </xf>
    <xf numFmtId="38" fontId="8" fillId="0" borderId="40" xfId="5" applyFont="1" applyBorder="1" applyAlignment="1">
      <alignment vertical="center"/>
    </xf>
    <xf numFmtId="38" fontId="8" fillId="0" borderId="41" xfId="5" applyFont="1" applyBorder="1" applyAlignment="1">
      <alignment vertical="center"/>
    </xf>
    <xf numFmtId="179" fontId="8" fillId="0" borderId="42" xfId="5" applyNumberFormat="1" applyFont="1" applyBorder="1" applyAlignment="1">
      <alignment vertical="center"/>
    </xf>
    <xf numFmtId="38" fontId="8" fillId="0" borderId="43" xfId="5" applyFont="1" applyBorder="1" applyAlignment="1">
      <alignment vertical="center"/>
    </xf>
    <xf numFmtId="179" fontId="8" fillId="0" borderId="43" xfId="5" applyNumberFormat="1" applyFont="1" applyBorder="1" applyAlignment="1">
      <alignment vertical="center"/>
    </xf>
    <xf numFmtId="179" fontId="8" fillId="0" borderId="44" xfId="5" applyNumberFormat="1" applyFont="1" applyBorder="1" applyAlignment="1">
      <alignment vertical="center"/>
    </xf>
    <xf numFmtId="179" fontId="8" fillId="0" borderId="45" xfId="5" applyNumberFormat="1" applyFont="1" applyBorder="1" applyAlignment="1">
      <alignment vertical="center"/>
    </xf>
    <xf numFmtId="179" fontId="8" fillId="0" borderId="46" xfId="5" applyNumberFormat="1" applyFont="1" applyBorder="1" applyAlignment="1">
      <alignment vertical="center"/>
    </xf>
    <xf numFmtId="38" fontId="8" fillId="0" borderId="18" xfId="5" applyFont="1" applyBorder="1" applyAlignment="1">
      <alignment vertical="center"/>
    </xf>
    <xf numFmtId="179" fontId="8" fillId="0" borderId="24" xfId="5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/>
    <xf numFmtId="0" fontId="8" fillId="0" borderId="47" xfId="0" applyFont="1" applyBorder="1" applyAlignment="1">
      <alignment horizontal="center" vertical="center"/>
    </xf>
    <xf numFmtId="38" fontId="8" fillId="0" borderId="26" xfId="5" applyFont="1" applyBorder="1" applyAlignment="1">
      <alignment vertical="center"/>
    </xf>
    <xf numFmtId="38" fontId="8" fillId="0" borderId="27" xfId="5" applyFont="1" applyBorder="1" applyAlignment="1">
      <alignment vertical="center"/>
    </xf>
    <xf numFmtId="179" fontId="8" fillId="0" borderId="28" xfId="5" applyNumberFormat="1" applyFont="1" applyBorder="1" applyAlignment="1">
      <alignment vertical="center"/>
    </xf>
    <xf numFmtId="38" fontId="8" fillId="0" borderId="29" xfId="5" applyFont="1" applyBorder="1" applyAlignment="1">
      <alignment vertical="center"/>
    </xf>
    <xf numFmtId="179" fontId="8" fillId="0" borderId="29" xfId="5" applyNumberFormat="1" applyFont="1" applyBorder="1" applyAlignment="1">
      <alignment vertical="center"/>
    </xf>
    <xf numFmtId="179" fontId="8" fillId="0" borderId="30" xfId="5" applyNumberFormat="1" applyFont="1" applyBorder="1" applyAlignment="1">
      <alignment vertical="center"/>
    </xf>
    <xf numFmtId="179" fontId="8" fillId="0" borderId="31" xfId="5" applyNumberFormat="1" applyFont="1" applyBorder="1" applyAlignment="1">
      <alignment vertical="center"/>
    </xf>
    <xf numFmtId="179" fontId="8" fillId="0" borderId="32" xfId="5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/>
    <xf numFmtId="0" fontId="9" fillId="0" borderId="0" xfId="0" applyFont="1" applyBorder="1" applyAlignment="1">
      <alignment horizontal="right" vertical="top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38" fontId="8" fillId="0" borderId="10" xfId="5" applyFont="1" applyBorder="1" applyAlignment="1">
      <alignment vertical="center"/>
    </xf>
    <xf numFmtId="38" fontId="8" fillId="0" borderId="11" xfId="5" applyFont="1" applyBorder="1" applyAlignment="1">
      <alignment vertical="center"/>
    </xf>
    <xf numFmtId="179" fontId="8" fillId="0" borderId="12" xfId="5" applyNumberFormat="1" applyFont="1" applyBorder="1" applyAlignment="1">
      <alignment vertical="center"/>
    </xf>
    <xf numFmtId="38" fontId="8" fillId="0" borderId="13" xfId="5" applyFont="1" applyBorder="1" applyAlignment="1">
      <alignment vertical="center"/>
    </xf>
    <xf numFmtId="179" fontId="8" fillId="0" borderId="13" xfId="5" applyNumberFormat="1" applyFont="1" applyBorder="1" applyAlignment="1">
      <alignment vertical="center"/>
    </xf>
    <xf numFmtId="179" fontId="8" fillId="0" borderId="14" xfId="5" applyNumberFormat="1" applyFont="1" applyBorder="1" applyAlignment="1">
      <alignment vertical="center"/>
    </xf>
    <xf numFmtId="179" fontId="8" fillId="0" borderId="15" xfId="5" applyNumberFormat="1" applyFont="1" applyBorder="1" applyAlignment="1">
      <alignment vertical="center"/>
    </xf>
    <xf numFmtId="179" fontId="8" fillId="0" borderId="16" xfId="5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179" fontId="8" fillId="0" borderId="60" xfId="5" applyNumberFormat="1" applyFont="1" applyBorder="1" applyAlignment="1">
      <alignment vertical="center"/>
    </xf>
    <xf numFmtId="3" fontId="8" fillId="0" borderId="61" xfId="0" applyNumberFormat="1" applyFont="1" applyBorder="1"/>
    <xf numFmtId="3" fontId="8" fillId="0" borderId="38" xfId="0" applyNumberFormat="1" applyFont="1" applyBorder="1"/>
    <xf numFmtId="38" fontId="8" fillId="0" borderId="38" xfId="5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3" fontId="8" fillId="0" borderId="41" xfId="0" applyNumberFormat="1" applyFont="1" applyBorder="1"/>
    <xf numFmtId="0" fontId="8" fillId="0" borderId="42" xfId="0" applyFont="1" applyBorder="1"/>
    <xf numFmtId="3" fontId="8" fillId="0" borderId="19" xfId="0" applyNumberFormat="1" applyFont="1" applyBorder="1"/>
    <xf numFmtId="0" fontId="8" fillId="0" borderId="20" xfId="0" applyFont="1" applyBorder="1"/>
    <xf numFmtId="178" fontId="8" fillId="0" borderId="20" xfId="0" applyNumberFormat="1" applyFont="1" applyBorder="1"/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20" xfId="0" applyNumberFormat="1" applyFont="1" applyBorder="1"/>
    <xf numFmtId="176" fontId="8" fillId="0" borderId="62" xfId="0" applyNumberFormat="1" applyFont="1" applyBorder="1"/>
    <xf numFmtId="176" fontId="8" fillId="0" borderId="60" xfId="0" applyNumberFormat="1" applyFont="1" applyBorder="1"/>
    <xf numFmtId="178" fontId="8" fillId="0" borderId="60" xfId="0" applyNumberFormat="1" applyFont="1" applyBorder="1"/>
    <xf numFmtId="38" fontId="8" fillId="0" borderId="63" xfId="5" applyFont="1" applyBorder="1" applyAlignment="1">
      <alignment vertical="center"/>
    </xf>
    <xf numFmtId="179" fontId="8" fillId="0" borderId="64" xfId="5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38" fontId="8" fillId="0" borderId="0" xfId="0" applyNumberFormat="1" applyFont="1"/>
    <xf numFmtId="0" fontId="0" fillId="0" borderId="0" xfId="0" applyBorder="1"/>
    <xf numFmtId="0" fontId="12" fillId="0" borderId="0" xfId="0" applyFont="1"/>
    <xf numFmtId="0" fontId="9" fillId="0" borderId="0" xfId="0" applyFont="1" applyBorder="1" applyAlignment="1">
      <alignment horizontal="right"/>
    </xf>
    <xf numFmtId="49" fontId="8" fillId="0" borderId="65" xfId="0" applyNumberFormat="1" applyFont="1" applyBorder="1" applyAlignment="1">
      <alignment horizontal="center"/>
    </xf>
    <xf numFmtId="49" fontId="8" fillId="0" borderId="66" xfId="0" applyNumberFormat="1" applyFont="1" applyBorder="1" applyAlignment="1">
      <alignment horizontal="center"/>
    </xf>
    <xf numFmtId="0" fontId="8" fillId="0" borderId="66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176" fontId="9" fillId="0" borderId="0" xfId="0" applyNumberFormat="1" applyFont="1" applyBorder="1"/>
    <xf numFmtId="0" fontId="9" fillId="0" borderId="0" xfId="0" applyFont="1" applyBorder="1"/>
    <xf numFmtId="176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49" fontId="9" fillId="0" borderId="0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left"/>
    </xf>
    <xf numFmtId="57" fontId="8" fillId="0" borderId="25" xfId="0" applyNumberFormat="1" applyFont="1" applyBorder="1" applyAlignment="1">
      <alignment horizontal="center" vertical="center"/>
    </xf>
    <xf numFmtId="57" fontId="8" fillId="0" borderId="76" xfId="0" applyNumberFormat="1" applyFont="1" applyBorder="1" applyAlignment="1">
      <alignment horizontal="center" vertical="center"/>
    </xf>
    <xf numFmtId="38" fontId="8" fillId="0" borderId="77" xfId="5" applyFont="1" applyBorder="1" applyAlignment="1">
      <alignment vertical="center"/>
    </xf>
    <xf numFmtId="38" fontId="8" fillId="0" borderId="78" xfId="5" applyFont="1" applyBorder="1" applyAlignment="1">
      <alignment vertical="center"/>
    </xf>
    <xf numFmtId="179" fontId="8" fillId="0" borderId="79" xfId="5" applyNumberFormat="1" applyFont="1" applyBorder="1" applyAlignment="1">
      <alignment vertical="center"/>
    </xf>
    <xf numFmtId="38" fontId="8" fillId="0" borderId="80" xfId="5" applyFont="1" applyBorder="1" applyAlignment="1">
      <alignment vertical="center"/>
    </xf>
    <xf numFmtId="57" fontId="8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wrapText="1"/>
    </xf>
    <xf numFmtId="179" fontId="8" fillId="0" borderId="80" xfId="5" applyNumberFormat="1" applyFont="1" applyBorder="1" applyAlignment="1">
      <alignment vertical="center"/>
    </xf>
    <xf numFmtId="179" fontId="8" fillId="0" borderId="81" xfId="5" applyNumberFormat="1" applyFont="1" applyBorder="1" applyAlignment="1">
      <alignment vertical="center"/>
    </xf>
    <xf numFmtId="179" fontId="8" fillId="0" borderId="82" xfId="5" applyNumberFormat="1" applyFont="1" applyBorder="1" applyAlignment="1">
      <alignment vertical="center"/>
    </xf>
    <xf numFmtId="179" fontId="8" fillId="0" borderId="83" xfId="5" applyNumberFormat="1" applyFont="1" applyBorder="1" applyAlignment="1">
      <alignment vertical="center"/>
    </xf>
    <xf numFmtId="0" fontId="8" fillId="0" borderId="67" xfId="0" applyNumberFormat="1" applyFont="1" applyBorder="1" applyAlignment="1">
      <alignment horizontal="center"/>
    </xf>
    <xf numFmtId="38" fontId="8" fillId="0" borderId="84" xfId="5" applyFont="1" applyBorder="1" applyAlignment="1">
      <alignment vertical="center"/>
    </xf>
    <xf numFmtId="179" fontId="8" fillId="0" borderId="85" xfId="5" applyNumberFormat="1" applyFont="1" applyBorder="1" applyAlignment="1">
      <alignment vertical="center"/>
    </xf>
    <xf numFmtId="0" fontId="8" fillId="0" borderId="86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88" xfId="0" applyFont="1" applyBorder="1" applyAlignment="1">
      <alignment horizontal="center" vertical="center"/>
    </xf>
    <xf numFmtId="49" fontId="8" fillId="0" borderId="89" xfId="0" applyNumberFormat="1" applyFont="1" applyBorder="1" applyAlignment="1">
      <alignment horizontal="center"/>
    </xf>
    <xf numFmtId="49" fontId="8" fillId="0" borderId="90" xfId="0" applyNumberFormat="1" applyFont="1" applyBorder="1" applyAlignment="1">
      <alignment horizontal="center"/>
    </xf>
    <xf numFmtId="0" fontId="8" fillId="0" borderId="90" xfId="0" applyNumberFormat="1" applyFont="1" applyBorder="1" applyAlignment="1">
      <alignment horizontal="center"/>
    </xf>
    <xf numFmtId="0" fontId="8" fillId="0" borderId="91" xfId="0" applyNumberFormat="1" applyFont="1" applyBorder="1" applyAlignment="1">
      <alignment horizontal="center"/>
    </xf>
    <xf numFmtId="0" fontId="8" fillId="0" borderId="92" xfId="0" applyNumberFormat="1" applyFont="1" applyBorder="1" applyAlignment="1">
      <alignment horizontal="center"/>
    </xf>
    <xf numFmtId="0" fontId="8" fillId="0" borderId="93" xfId="0" applyNumberFormat="1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 vertical="center"/>
    </xf>
    <xf numFmtId="0" fontId="8" fillId="0" borderId="9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49" fontId="8" fillId="0" borderId="98" xfId="0" applyNumberFormat="1" applyFont="1" applyBorder="1" applyAlignment="1">
      <alignment horizontal="center"/>
    </xf>
    <xf numFmtId="49" fontId="8" fillId="0" borderId="99" xfId="0" applyNumberFormat="1" applyFont="1" applyBorder="1" applyAlignment="1">
      <alignment horizontal="center"/>
    </xf>
    <xf numFmtId="3" fontId="8" fillId="0" borderId="100" xfId="0" applyNumberFormat="1" applyFont="1" applyBorder="1"/>
    <xf numFmtId="3" fontId="8" fillId="0" borderId="11" xfId="0" applyNumberFormat="1" applyFont="1" applyBorder="1"/>
    <xf numFmtId="0" fontId="8" fillId="0" borderId="12" xfId="0" applyFont="1" applyBorder="1"/>
    <xf numFmtId="176" fontId="8" fillId="0" borderId="101" xfId="0" applyNumberFormat="1" applyFont="1" applyBorder="1"/>
    <xf numFmtId="57" fontId="8" fillId="0" borderId="66" xfId="0" applyNumberFormat="1" applyFont="1" applyBorder="1" applyAlignment="1">
      <alignment horizontal="center" vertical="center"/>
    </xf>
    <xf numFmtId="179" fontId="8" fillId="0" borderId="102" xfId="5" applyNumberFormat="1" applyFont="1" applyBorder="1" applyAlignment="1">
      <alignment vertical="center"/>
    </xf>
    <xf numFmtId="179" fontId="8" fillId="0" borderId="90" xfId="5" applyNumberFormat="1" applyFont="1" applyBorder="1" applyAlignment="1">
      <alignment vertical="center"/>
    </xf>
    <xf numFmtId="179" fontId="8" fillId="0" borderId="19" xfId="5" applyNumberFormat="1" applyFont="1" applyBorder="1" applyAlignment="1">
      <alignment vertical="center"/>
    </xf>
    <xf numFmtId="0" fontId="8" fillId="0" borderId="92" xfId="0" applyNumberFormat="1" applyFont="1" applyBorder="1" applyAlignment="1">
      <alignment horizontal="center" vertical="center"/>
    </xf>
    <xf numFmtId="0" fontId="8" fillId="0" borderId="90" xfId="0" applyNumberFormat="1" applyFont="1" applyBorder="1" applyAlignment="1">
      <alignment horizontal="center" vertical="center"/>
    </xf>
    <xf numFmtId="179" fontId="8" fillId="0" borderId="103" xfId="5" applyNumberFormat="1" applyFont="1" applyBorder="1" applyAlignment="1">
      <alignment vertical="center"/>
    </xf>
    <xf numFmtId="57" fontId="8" fillId="0" borderId="86" xfId="0" applyNumberFormat="1" applyFont="1" applyBorder="1" applyAlignment="1">
      <alignment horizontal="center" vertical="center"/>
    </xf>
    <xf numFmtId="179" fontId="8" fillId="0" borderId="27" xfId="5" applyNumberFormat="1" applyFont="1" applyBorder="1" applyAlignment="1">
      <alignment vertical="center"/>
    </xf>
    <xf numFmtId="179" fontId="8" fillId="0" borderId="91" xfId="5" applyNumberFormat="1" applyFont="1" applyBorder="1" applyAlignment="1">
      <alignment vertical="center"/>
    </xf>
    <xf numFmtId="0" fontId="8" fillId="0" borderId="38" xfId="0" applyNumberFormat="1" applyFont="1" applyBorder="1" applyAlignment="1">
      <alignment horizontal="center"/>
    </xf>
    <xf numFmtId="38" fontId="8" fillId="0" borderId="100" xfId="5" applyFont="1" applyBorder="1" applyAlignment="1">
      <alignment vertical="center"/>
    </xf>
    <xf numFmtId="38" fontId="8" fillId="0" borderId="76" xfId="0" applyNumberFormat="1" applyFont="1" applyBorder="1"/>
    <xf numFmtId="57" fontId="8" fillId="0" borderId="67" xfId="0" applyNumberFormat="1" applyFont="1" applyBorder="1" applyAlignment="1">
      <alignment horizontal="center" vertical="center"/>
    </xf>
    <xf numFmtId="179" fontId="8" fillId="0" borderId="78" xfId="5" applyNumberFormat="1" applyFont="1" applyBorder="1" applyAlignment="1">
      <alignment vertical="center"/>
    </xf>
    <xf numFmtId="0" fontId="8" fillId="0" borderId="76" xfId="0" applyNumberFormat="1" applyFont="1" applyBorder="1" applyAlignment="1">
      <alignment horizontal="center" vertical="center"/>
    </xf>
    <xf numFmtId="179" fontId="8" fillId="0" borderId="92" xfId="5" applyNumberFormat="1" applyFont="1" applyBorder="1" applyAlignment="1">
      <alignment vertical="center"/>
    </xf>
    <xf numFmtId="179" fontId="8" fillId="0" borderId="104" xfId="5" applyNumberFormat="1" applyFont="1" applyBorder="1" applyAlignment="1">
      <alignment vertical="center"/>
    </xf>
    <xf numFmtId="0" fontId="8" fillId="0" borderId="84" xfId="0" applyNumberFormat="1" applyFont="1" applyBorder="1" applyAlignment="1">
      <alignment horizontal="center"/>
    </xf>
    <xf numFmtId="38" fontId="8" fillId="0" borderId="18" xfId="6" applyNumberFormat="1" applyFont="1" applyBorder="1" applyAlignment="1">
      <alignment vertical="center"/>
    </xf>
    <xf numFmtId="0" fontId="0" fillId="0" borderId="0" xfId="0" applyFont="1"/>
    <xf numFmtId="57" fontId="8" fillId="0" borderId="105" xfId="0" applyNumberFormat="1" applyFont="1" applyBorder="1" applyAlignment="1">
      <alignment horizontal="center" vertical="center"/>
    </xf>
    <xf numFmtId="38" fontId="8" fillId="0" borderId="106" xfId="5" applyFont="1" applyBorder="1" applyAlignment="1">
      <alignment vertical="center"/>
    </xf>
    <xf numFmtId="179" fontId="8" fillId="0" borderId="107" xfId="5" applyNumberFormat="1" applyFont="1" applyBorder="1" applyAlignment="1">
      <alignment vertical="center"/>
    </xf>
    <xf numFmtId="179" fontId="8" fillId="0" borderId="109" xfId="5" applyNumberFormat="1" applyFont="1" applyBorder="1" applyAlignment="1">
      <alignment vertical="center"/>
    </xf>
    <xf numFmtId="179" fontId="8" fillId="0" borderId="111" xfId="5" applyNumberFormat="1" applyFont="1" applyBorder="1" applyAlignment="1">
      <alignment vertical="center"/>
    </xf>
    <xf numFmtId="38" fontId="8" fillId="0" borderId="110" xfId="5" applyFont="1" applyBorder="1" applyAlignment="1">
      <alignment vertical="center"/>
    </xf>
    <xf numFmtId="179" fontId="8" fillId="0" borderId="112" xfId="5" applyNumberFormat="1" applyFont="1" applyBorder="1" applyAlignment="1">
      <alignment vertical="center"/>
    </xf>
    <xf numFmtId="0" fontId="8" fillId="0" borderId="108" xfId="0" applyNumberFormat="1" applyFont="1" applyBorder="1" applyAlignment="1">
      <alignment horizontal="center" vertical="center"/>
    </xf>
    <xf numFmtId="0" fontId="8" fillId="0" borderId="105" xfId="0" applyNumberFormat="1" applyFont="1" applyBorder="1" applyAlignment="1">
      <alignment horizontal="center"/>
    </xf>
    <xf numFmtId="0" fontId="8" fillId="0" borderId="106" xfId="0" applyNumberFormat="1" applyFont="1" applyBorder="1" applyAlignment="1">
      <alignment horizontal="center"/>
    </xf>
    <xf numFmtId="38" fontId="8" fillId="0" borderId="110" xfId="6" applyNumberFormat="1" applyFont="1" applyBorder="1" applyAlignment="1">
      <alignment vertical="center"/>
    </xf>
    <xf numFmtId="179" fontId="8" fillId="0" borderId="110" xfId="5" applyNumberFormat="1" applyFont="1" applyBorder="1" applyAlignment="1">
      <alignment vertical="center"/>
    </xf>
    <xf numFmtId="179" fontId="8" fillId="0" borderId="113" xfId="5" applyNumberFormat="1" applyFont="1" applyBorder="1" applyAlignment="1">
      <alignment vertical="center"/>
    </xf>
    <xf numFmtId="0" fontId="8" fillId="0" borderId="76" xfId="0" applyFont="1" applyBorder="1" applyAlignment="1">
      <alignment horizontal="center" wrapText="1"/>
    </xf>
    <xf numFmtId="0" fontId="8" fillId="0" borderId="36" xfId="0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distributed" vertical="center" justifyLastLine="1"/>
    </xf>
    <xf numFmtId="0" fontId="8" fillId="0" borderId="53" xfId="0" applyFont="1" applyBorder="1" applyAlignment="1">
      <alignment horizontal="distributed" vertical="center" justifyLastLine="1"/>
    </xf>
    <xf numFmtId="0" fontId="8" fillId="0" borderId="58" xfId="0" applyFont="1" applyBorder="1" applyAlignment="1">
      <alignment horizontal="distributed" vertical="center" justifyLastLine="1"/>
    </xf>
    <xf numFmtId="0" fontId="8" fillId="0" borderId="59" xfId="0" applyFont="1" applyBorder="1" applyAlignment="1">
      <alignment horizontal="distributed" vertical="center" justifyLastLine="1"/>
    </xf>
    <xf numFmtId="0" fontId="8" fillId="0" borderId="69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justifyLastLine="1"/>
    </xf>
    <xf numFmtId="0" fontId="8" fillId="0" borderId="73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justifyLastLine="1"/>
    </xf>
    <xf numFmtId="180" fontId="11" fillId="0" borderId="72" xfId="0" applyNumberFormat="1" applyFont="1" applyBorder="1" applyAlignment="1">
      <alignment horizontal="distributed" justifyLastLine="1"/>
    </xf>
    <xf numFmtId="0" fontId="0" fillId="0" borderId="33" xfId="0" applyBorder="1" applyAlignment="1">
      <alignment horizontal="distributed" justifyLastLine="1"/>
    </xf>
    <xf numFmtId="0" fontId="8" fillId="0" borderId="70" xfId="0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justifyLastLine="1"/>
    </xf>
    <xf numFmtId="180" fontId="11" fillId="0" borderId="71" xfId="0" applyNumberFormat="1" applyFont="1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8" fillId="0" borderId="73" xfId="0" applyFont="1" applyBorder="1" applyAlignment="1">
      <alignment horizontal="distributed" vertical="center" wrapText="1" justifyLastLine="1"/>
    </xf>
    <xf numFmtId="0" fontId="8" fillId="0" borderId="74" xfId="0" applyFont="1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justifyLastLine="1"/>
    </xf>
    <xf numFmtId="0" fontId="8" fillId="0" borderId="72" xfId="0" applyFont="1" applyBorder="1" applyAlignment="1">
      <alignment horizontal="distributed" vertical="center" wrapText="1" justifyLastLine="1"/>
    </xf>
    <xf numFmtId="0" fontId="8" fillId="0" borderId="75" xfId="0" quotePrefix="1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justifyLastLine="1"/>
    </xf>
    <xf numFmtId="0" fontId="8" fillId="0" borderId="48" xfId="0" quotePrefix="1" applyFont="1" applyBorder="1" applyAlignment="1">
      <alignment horizontal="distributed" vertical="center" justifyLastLine="1"/>
    </xf>
    <xf numFmtId="0" fontId="8" fillId="0" borderId="49" xfId="0" applyFont="1" applyBorder="1" applyAlignment="1">
      <alignment horizontal="distributed" vertical="center" justifyLastLine="1"/>
    </xf>
    <xf numFmtId="0" fontId="8" fillId="0" borderId="5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4" xfId="0" applyFont="1" applyBorder="1" applyAlignment="1">
      <alignment horizontal="distributed" vertical="center" justifyLastLine="1"/>
    </xf>
    <xf numFmtId="0" fontId="8" fillId="0" borderId="55" xfId="0" applyFont="1" applyBorder="1" applyAlignment="1">
      <alignment horizontal="distributed" vertical="center" justifyLastLine="1"/>
    </xf>
    <xf numFmtId="0" fontId="8" fillId="0" borderId="56" xfId="0" applyFont="1" applyBorder="1" applyAlignment="1">
      <alignment horizontal="distributed" vertical="center" justifyLastLine="1"/>
    </xf>
    <xf numFmtId="0" fontId="8" fillId="0" borderId="9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1" xfId="0" applyNumberFormat="1" applyFont="1" applyBorder="1" applyAlignment="1">
      <alignment horizontal="center" vertical="center"/>
    </xf>
    <xf numFmtId="179" fontId="8" fillId="0" borderId="114" xfId="5" applyNumberFormat="1" applyFont="1" applyBorder="1" applyAlignment="1">
      <alignment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標準ゴシック"/>
              </a:defRPr>
            </a:pPr>
            <a:r>
              <a:rPr lang="ja-JP" altLang="en-US" b="0">
                <a:latin typeface="ＭＳ Ｐ明朝" panose="02020600040205080304" pitchFamily="18" charset="-128"/>
                <a:ea typeface="ＭＳ Ｐ明朝" panose="02020600040205080304" pitchFamily="18" charset="-128"/>
              </a:rPr>
              <a:t>茅野市の年齢３区分別人口割合の推移</a:t>
            </a:r>
          </a:p>
        </c:rich>
      </c:tx>
      <c:layout>
        <c:manualLayout>
          <c:xMode val="edge"/>
          <c:yMode val="edge"/>
          <c:x val="0.32952287214098253"/>
          <c:y val="7.8471834022775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3514382130839E-2"/>
          <c:y val="6.5435573088860846E-2"/>
          <c:w val="0.89867628153623658"/>
          <c:h val="0.892220216894795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グラフ!$F$3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onfetti">
              <a:fgClr>
                <a:srgbClr val="C0C0C0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800"/>
                      <a:t>年少人口</a:t>
                    </a:r>
                    <a:fld id="{B2FDAE4F-86E9-4E4E-9CA0-421AE4288601}" type="SERIESNAME">
                      <a:rPr lang="ja-JP" altLang="en-US" sz="800"/>
                      <a:pPr/>
                      <a:t>[系列名]</a:t>
                    </a:fld>
                    <a:r>
                      <a:rPr lang="en-US" altLang="ja-JP" sz="800"/>
                      <a:t>,</a:t>
                    </a:r>
                    <a:fld id="{6CDCC17D-69B2-4A5E-9192-C1D32ED828AA}" type="VALUE">
                      <a:rPr lang="en-US" altLang="ja-JP" sz="800" baseline="0"/>
                      <a:pPr/>
                      <a:t>[値]</a:t>
                    </a:fld>
                    <a:r>
                      <a:rPr lang="en-US" altLang="ja-JP" sz="800" baseline="0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14.1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6C-4D76-83BE-8A37E8FBB4F3}"/>
                </c:ext>
              </c:extLst>
            </c:dLbl>
            <c:spPr>
              <a:solidFill>
                <a:srgbClr val="FFFFFF"/>
              </a:solidFill>
              <a:ln w="6350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グラフ!$F$4:$F$29</c:f>
              <c:numCache>
                <c:formatCode>General</c:formatCode>
                <c:ptCount val="26"/>
                <c:pt idx="0">
                  <c:v>26.1</c:v>
                </c:pt>
                <c:pt idx="1">
                  <c:v>22.3</c:v>
                </c:pt>
                <c:pt idx="2">
                  <c:v>21.9</c:v>
                </c:pt>
                <c:pt idx="3">
                  <c:v>23.4</c:v>
                </c:pt>
                <c:pt idx="4">
                  <c:v>24.2</c:v>
                </c:pt>
                <c:pt idx="5">
                  <c:v>22.4</c:v>
                </c:pt>
                <c:pt idx="6">
                  <c:v>19.3</c:v>
                </c:pt>
                <c:pt idx="7">
                  <c:v>16.7</c:v>
                </c:pt>
                <c:pt idx="8" formatCode="#,##0.0">
                  <c:v>16</c:v>
                </c:pt>
                <c:pt idx="9" formatCode="#,##0.0">
                  <c:v>14.8</c:v>
                </c:pt>
                <c:pt idx="10" formatCode="#,##0.0">
                  <c:v>14.7</c:v>
                </c:pt>
                <c:pt idx="11" formatCode="#,##0.0;[Red]\-#,##0.0">
                  <c:v>14.5</c:v>
                </c:pt>
                <c:pt idx="12" formatCode="#,##0.0;[Red]\-#,##0.0">
                  <c:v>14.4</c:v>
                </c:pt>
                <c:pt idx="13" formatCode="#,##0.0;[Red]\-#,##0.0">
                  <c:v>14.2</c:v>
                </c:pt>
                <c:pt idx="14" formatCode="#,##0.0;[Red]\-#,##0.0">
                  <c:v>14.1</c:v>
                </c:pt>
                <c:pt idx="15" formatCode="#,##0.0;[Red]\-#,##0.0">
                  <c:v>13.9</c:v>
                </c:pt>
                <c:pt idx="16" formatCode="#,##0.0;[Red]\-#,##0.0">
                  <c:v>13.7</c:v>
                </c:pt>
                <c:pt idx="17" formatCode="#,##0.0;[Red]\-#,##0.0">
                  <c:v>13.3</c:v>
                </c:pt>
                <c:pt idx="18" formatCode="#,##0.0;[Red]\-#,##0.0">
                  <c:v>13.1</c:v>
                </c:pt>
                <c:pt idx="19" formatCode="#,##0.0;[Red]\-#,##0.0">
                  <c:v>12.8</c:v>
                </c:pt>
                <c:pt idx="20" formatCode="#,##0.0;[Red]\-#,##0.0">
                  <c:v>12.7</c:v>
                </c:pt>
                <c:pt idx="21" formatCode="#,##0.0;[Red]\-#,##0.0">
                  <c:v>12.5</c:v>
                </c:pt>
                <c:pt idx="22" formatCode="#,##0.0;[Red]\-#,##0.0">
                  <c:v>12.2</c:v>
                </c:pt>
                <c:pt idx="23" formatCode="#,##0.0;[Red]\-#,##0.0">
                  <c:v>11.9</c:v>
                </c:pt>
                <c:pt idx="24" formatCode="#,##0.0;[Red]\-#,##0.0">
                  <c:v>11.6</c:v>
                </c:pt>
                <c:pt idx="25" formatCode="#,##0.0;[Red]\-#,##0.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C-4D76-83BE-8A37E8FBB4F3}"/>
            </c:ext>
          </c:extLst>
        </c:ser>
        <c:ser>
          <c:idx val="1"/>
          <c:order val="1"/>
          <c:tx>
            <c:strRef>
              <c:f>グラフ!$H$3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weave">
              <a:fgClr>
                <a:srgbClr val="333333"/>
              </a:fgClr>
              <a:bgClr>
                <a:srgbClr val="00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800"/>
                      <a:t>生産年齢人口</a:t>
                    </a:r>
                    <a:fld id="{DE2CAD37-F25F-475F-AB2D-60CF773CC086}" type="SERIESNAME">
                      <a:rPr lang="ja-JP" altLang="en-US" sz="800"/>
                      <a:pPr/>
                      <a:t>[系列名]</a:t>
                    </a:fld>
                    <a:r>
                      <a:rPr lang="en-US" altLang="ja-JP" sz="800" baseline="0"/>
                      <a:t>, </a:t>
                    </a:r>
                    <a:fld id="{9529D3B9-D052-4A69-B47E-25AC98A030B1}" type="VALUE">
                      <a:rPr lang="en-US" altLang="ja-JP" sz="800" baseline="0"/>
                      <a:pPr/>
                      <a:t>[値]</a:t>
                    </a:fld>
                    <a:r>
                      <a:rPr lang="en-US" altLang="ja-JP" sz="800" baseline="0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C6C-4D76-83BE-8A37E8FBB4F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ja-JP"/>
                      <a:t>61.2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6C-4D76-83BE-8A37E8FBB4F3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60.9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6C-4D76-83BE-8A37E8FBB4F3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altLang="ja-JP"/>
                      <a:t>60.0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6C-4D76-83BE-8A37E8FBB4F3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altLang="ja-JP"/>
                      <a:t>59.0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58.1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6C-4D76-83BE-8A37E8FBB4F3}"/>
                </c:ext>
              </c:extLst>
            </c:dLbl>
            <c:spPr>
              <a:solidFill>
                <a:srgbClr val="FFFFFF"/>
              </a:solidFill>
              <a:ln w="6350" cmpd="sng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グラフ!$H$4:$H$29</c:f>
              <c:numCache>
                <c:formatCode>General</c:formatCode>
                <c:ptCount val="26"/>
                <c:pt idx="0">
                  <c:v>65.3</c:v>
                </c:pt>
                <c:pt idx="1">
                  <c:v>68.2</c:v>
                </c:pt>
                <c:pt idx="2">
                  <c:v>67.3</c:v>
                </c:pt>
                <c:pt idx="3">
                  <c:v>65.2</c:v>
                </c:pt>
                <c:pt idx="4">
                  <c:v>63.8</c:v>
                </c:pt>
                <c:pt idx="5" formatCode="0.0">
                  <c:v>65</c:v>
                </c:pt>
                <c:pt idx="6">
                  <c:v>66.5</c:v>
                </c:pt>
                <c:pt idx="7">
                  <c:v>66.7</c:v>
                </c:pt>
                <c:pt idx="8" formatCode="#,##0.0">
                  <c:v>66.400000000000006</c:v>
                </c:pt>
                <c:pt idx="9" formatCode="#,##0.0">
                  <c:v>64.900000000000006</c:v>
                </c:pt>
                <c:pt idx="10" formatCode="#,##0.0">
                  <c:v>61.2</c:v>
                </c:pt>
                <c:pt idx="11" formatCode="#,##0.0;[Red]\-#,##0.0">
                  <c:v>60.9</c:v>
                </c:pt>
                <c:pt idx="12" formatCode="#,##0.0;[Red]\-#,##0.0">
                  <c:v>60</c:v>
                </c:pt>
                <c:pt idx="13" formatCode="#,##0.0;[Red]\-#,##0.0">
                  <c:v>59</c:v>
                </c:pt>
                <c:pt idx="14" formatCode="#,##0.0;[Red]\-#,##0.0">
                  <c:v>58.1</c:v>
                </c:pt>
                <c:pt idx="15" formatCode="#,##0.0;[Red]\-#,##0.0">
                  <c:v>57.8</c:v>
                </c:pt>
                <c:pt idx="16" formatCode="#,##0.0;[Red]\-#,##0.0">
                  <c:v>57.3</c:v>
                </c:pt>
                <c:pt idx="17" formatCode="#,##0.0;[Red]\-#,##0.0">
                  <c:v>57.2</c:v>
                </c:pt>
                <c:pt idx="18" formatCode="#,##0.0;[Red]\-#,##0.0">
                  <c:v>57.1</c:v>
                </c:pt>
                <c:pt idx="19" formatCode="#,##0.0;[Red]\-#,##0.0">
                  <c:v>56.9</c:v>
                </c:pt>
                <c:pt idx="20" formatCode="#,##0.0;[Red]\-#,##0.0">
                  <c:v>56.6</c:v>
                </c:pt>
                <c:pt idx="21" formatCode="#,##0.0;[Red]\-#,##0.0">
                  <c:v>56.4</c:v>
                </c:pt>
                <c:pt idx="22" formatCode="#,##0.0;[Red]\-#,##0.0">
                  <c:v>56.4</c:v>
                </c:pt>
                <c:pt idx="23" formatCode="#,##0.0;[Red]\-#,##0.0">
                  <c:v>56.3</c:v>
                </c:pt>
                <c:pt idx="24" formatCode="#,##0.0;[Red]\-#,##0.0">
                  <c:v>56.4</c:v>
                </c:pt>
                <c:pt idx="25" formatCode="#,##0.0;[Red]\-#,##0.0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6C-4D76-83BE-8A37E8FBB4F3}"/>
            </c:ext>
          </c:extLst>
        </c:ser>
        <c:ser>
          <c:idx val="2"/>
          <c:order val="2"/>
          <c:tx>
            <c:strRef>
              <c:f>グラフ!$J$3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heck">
              <a:fgClr>
                <a:srgbClr val="808080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vertOverflow="clip" horzOverflow="clip" lIns="0" tIns="0" rIns="0" bIns="0">
                    <a:noAutofit/>
                  </a:bodyPr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(日本語用のフォントを使用)"/>
                        <a:ea typeface="ＭＳ Ｐゴシック" panose="020B0600070205080204" pitchFamily="50" charset="-128"/>
                        <a:cs typeface="明朝"/>
                      </a:defRPr>
                    </a:pPr>
                    <a:r>
                      <a:rPr lang="ja-JP" altLang="en-US"/>
                      <a:t>老年人口</a:t>
                    </a:r>
                    <a:fld id="{2A024729-A446-4113-8C24-FC34AE5F5213}" type="SERIESNAME">
                      <a:rPr lang="ja-JP" altLang="en-US"/>
                      <a:pPr>
                        <a:defRPr sz="850" b="0" i="0" u="none" strike="noStrike" baseline="0">
                          <a:solidFill>
                            <a:srgbClr val="000000"/>
                          </a:solidFill>
                          <a:latin typeface="(日本語用のフォントを使用)"/>
                          <a:ea typeface="ＭＳ Ｐゴシック" panose="020B0600070205080204" pitchFamily="50" charset="-128"/>
                          <a:cs typeface="明朝"/>
                        </a:defRPr>
                      </a:pPr>
                      <a:t>[系列名]</a:t>
                    </a:fld>
                    <a:r>
                      <a:rPr lang="en-US" altLang="ja-JP" baseline="0"/>
                      <a:t>,8.6%</a:t>
                    </a:r>
                  </a:p>
                </c:rich>
              </c:tx>
              <c:spPr>
                <a:solidFill>
                  <a:srgbClr val="FFFFFF"/>
                </a:solidFill>
                <a:ln w="6350">
                  <a:noFill/>
                </a:ln>
              </c:spPr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C6C-4D76-83BE-8A37E8FBB4F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ja-JP"/>
                      <a:t>24.1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6C-4D76-83BE-8A37E8FBB4F3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24.5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6C-4D76-83BE-8A37E8FBB4F3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altLang="ja-JP"/>
                      <a:t>25.5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6C-4D76-83BE-8A37E8FBB4F3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altLang="ja-JP"/>
                      <a:t>26.7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27.8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6C-4D76-83BE-8A37E8FBB4F3}"/>
                </c:ext>
              </c:extLst>
            </c:dLbl>
            <c:spPr>
              <a:solidFill>
                <a:srgbClr val="FFFFFF"/>
              </a:solidFill>
              <a:ln w="6350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グラフ!$J$4:$J$29</c:f>
              <c:numCache>
                <c:formatCode>0.0</c:formatCode>
                <c:ptCount val="26"/>
                <c:pt idx="0">
                  <c:v>8.6</c:v>
                </c:pt>
                <c:pt idx="1">
                  <c:v>9.5</c:v>
                </c:pt>
                <c:pt idx="2">
                  <c:v>10.8</c:v>
                </c:pt>
                <c:pt idx="3">
                  <c:v>11.4</c:v>
                </c:pt>
                <c:pt idx="4">
                  <c:v>12</c:v>
                </c:pt>
                <c:pt idx="5">
                  <c:v>12.6</c:v>
                </c:pt>
                <c:pt idx="6">
                  <c:v>14.2</c:v>
                </c:pt>
                <c:pt idx="7">
                  <c:v>16.600000000000001</c:v>
                </c:pt>
                <c:pt idx="8" formatCode="#,##0.0">
                  <c:v>18.2</c:v>
                </c:pt>
                <c:pt idx="9" formatCode="#,##0.0">
                  <c:v>20.399999999999999</c:v>
                </c:pt>
                <c:pt idx="10" formatCode="#,##0.0">
                  <c:v>24.1</c:v>
                </c:pt>
                <c:pt idx="11" formatCode="#,##0.0;[Red]\-#,##0.0">
                  <c:v>24.5</c:v>
                </c:pt>
                <c:pt idx="12" formatCode="#,##0.0;[Red]\-#,##0.0">
                  <c:v>25.5</c:v>
                </c:pt>
                <c:pt idx="13" formatCode="#,##0.0;[Red]\-#,##0.0">
                  <c:v>26.7</c:v>
                </c:pt>
                <c:pt idx="14" formatCode="#,##0.0;[Red]\-#,##0.0">
                  <c:v>27.8</c:v>
                </c:pt>
                <c:pt idx="15" formatCode="#,##0.0;[Red]\-#,##0.0">
                  <c:v>28.3</c:v>
                </c:pt>
                <c:pt idx="16" formatCode="#,##0.0;[Red]\-#,##0.0">
                  <c:v>29</c:v>
                </c:pt>
                <c:pt idx="17" formatCode="#,##0.0;[Red]\-#,##0.0">
                  <c:v>29.5</c:v>
                </c:pt>
                <c:pt idx="18" formatCode="#,##0.0;[Red]\-#,##0.0">
                  <c:v>29.8</c:v>
                </c:pt>
                <c:pt idx="19" formatCode="#,##0.0;[Red]\-#,##0.0">
                  <c:v>30.2</c:v>
                </c:pt>
                <c:pt idx="20" formatCode="#,##0.0;[Red]\-#,##0.0">
                  <c:v>30.7</c:v>
                </c:pt>
                <c:pt idx="21" formatCode="#,##0.0;[Red]\-#,##0.0">
                  <c:v>31.1</c:v>
                </c:pt>
                <c:pt idx="22" formatCode="#,##0.0;[Red]\-#,##0.0">
                  <c:v>31.4</c:v>
                </c:pt>
                <c:pt idx="23" formatCode="#,##0.0;[Red]\-#,##0.0">
                  <c:v>31.8</c:v>
                </c:pt>
                <c:pt idx="24" formatCode="#,##0.0;[Red]\-#,##0.0">
                  <c:v>32</c:v>
                </c:pt>
                <c:pt idx="25" formatCode="#,##0.0;[Red]\-#,##0.0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6C-4D76-83BE-8A37E8FB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19589216"/>
        <c:axId val="319593920"/>
      </c:barChart>
      <c:catAx>
        <c:axId val="319589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19593920"/>
        <c:crosses val="autoZero"/>
        <c:auto val="0"/>
        <c:lblAlgn val="ctr"/>
        <c:lblOffset val="100"/>
        <c:noMultiLvlLbl val="0"/>
      </c:catAx>
      <c:valAx>
        <c:axId val="31959392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1958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&amp;R&amp;"ＭＳ Ｐ明朝,標準"&amp;12&amp;F</c:oddHeader>
    </c:headerFooter>
    <c:pageMargins b="6.14" l="0.46" r="0.22" t="0.98399999999999999" header="0.5" footer="0.5"/>
    <c:pageSetup paperSize="9" orientation="portrait" horizontalDpi="-4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cxnSp macro="">
      <xdr:nvCxnSpPr>
        <xdr:cNvPr id="3" name="直線コネクタ 2"/>
        <xdr:cNvCxnSpPr/>
      </xdr:nvCxnSpPr>
      <xdr:spPr bwMode="auto">
        <a:xfrm flipH="1" flipV="1">
          <a:off x="95250" y="371475"/>
          <a:ext cx="762000" cy="514350"/>
        </a:xfrm>
        <a:prstGeom prst="line">
          <a:avLst/>
        </a:prstGeom>
        <a:solidFill>
          <a:srgbClr val="FFFFFF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33</xdr:row>
      <xdr:rowOff>142874</xdr:rowOff>
    </xdr:from>
    <xdr:to>
      <xdr:col>10</xdr:col>
      <xdr:colOff>38100</xdr:colOff>
      <xdr:row>61</xdr:row>
      <xdr:rowOff>38099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5"/>
  <sheetViews>
    <sheetView showGridLines="0" tabSelected="1" zoomScaleNormal="100" workbookViewId="0">
      <pane ySplit="14" topLeftCell="A27" activePane="bottomLeft" state="frozen"/>
      <selection pane="bottomLeft" activeCell="E1" sqref="E1"/>
    </sheetView>
  </sheetViews>
  <sheetFormatPr defaultColWidth="9" defaultRowHeight="13.2"/>
  <cols>
    <col min="1" max="1" width="1.21875" style="3" customWidth="1"/>
    <col min="2" max="2" width="10" style="4" customWidth="1"/>
    <col min="3" max="4" width="9.44140625" style="3" customWidth="1"/>
    <col min="5" max="5" width="5.109375" style="3" customWidth="1"/>
    <col min="6" max="6" width="9.44140625" style="3" customWidth="1"/>
    <col min="7" max="7" width="5.109375" style="3" customWidth="1"/>
    <col min="8" max="8" width="9.44140625" style="3" customWidth="1"/>
    <col min="9" max="9" width="5.109375" style="3" customWidth="1"/>
    <col min="10" max="12" width="8.109375" style="3" customWidth="1"/>
    <col min="13" max="13" width="9.33203125" style="3" customWidth="1"/>
    <col min="14" max="14" width="9" style="3"/>
    <col min="15" max="15" width="13.6640625" style="3" customWidth="1"/>
    <col min="16" max="16384" width="9" style="3"/>
  </cols>
  <sheetData>
    <row r="1" spans="2:14" s="5" customFormat="1" ht="16.2">
      <c r="B1" s="8" t="s">
        <v>54</v>
      </c>
      <c r="C1" s="9"/>
      <c r="D1" s="9"/>
      <c r="E1" s="9"/>
      <c r="F1" s="9"/>
      <c r="G1" s="9"/>
      <c r="H1" s="9"/>
      <c r="I1" s="9"/>
      <c r="J1" s="9"/>
      <c r="K1" s="9"/>
      <c r="L1" s="9"/>
      <c r="M1" s="43"/>
    </row>
    <row r="2" spans="2:14" s="13" customFormat="1" ht="3.75" customHeight="1" thickBot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>
      <c r="B3" s="207" t="s">
        <v>33</v>
      </c>
      <c r="C3" s="209" t="s">
        <v>16</v>
      </c>
      <c r="D3" s="210"/>
      <c r="E3" s="210"/>
      <c r="F3" s="210"/>
      <c r="G3" s="210"/>
      <c r="H3" s="210"/>
      <c r="I3" s="211"/>
      <c r="J3" s="212" t="s">
        <v>17</v>
      </c>
      <c r="K3" s="210"/>
      <c r="L3" s="210"/>
      <c r="M3" s="213"/>
    </row>
    <row r="4" spans="2:14" ht="13.5" customHeight="1">
      <c r="B4" s="208"/>
      <c r="C4" s="214" t="s">
        <v>5</v>
      </c>
      <c r="D4" s="216" t="s">
        <v>6</v>
      </c>
      <c r="E4" s="218" t="s">
        <v>7</v>
      </c>
      <c r="F4" s="220" t="s">
        <v>18</v>
      </c>
      <c r="G4" s="222" t="s">
        <v>7</v>
      </c>
      <c r="H4" s="216" t="s">
        <v>8</v>
      </c>
      <c r="I4" s="218" t="s">
        <v>7</v>
      </c>
      <c r="J4" s="224" t="s">
        <v>19</v>
      </c>
      <c r="K4" s="225" t="s">
        <v>20</v>
      </c>
      <c r="L4" s="227" t="s">
        <v>21</v>
      </c>
      <c r="M4" s="228" t="s">
        <v>10</v>
      </c>
      <c r="N4" s="206" t="s">
        <v>37</v>
      </c>
    </row>
    <row r="5" spans="2:14" ht="13.5" customHeight="1">
      <c r="B5" s="131" t="s">
        <v>36</v>
      </c>
      <c r="C5" s="215"/>
      <c r="D5" s="217"/>
      <c r="E5" s="219"/>
      <c r="F5" s="221"/>
      <c r="G5" s="223"/>
      <c r="H5" s="217"/>
      <c r="I5" s="219"/>
      <c r="J5" s="217"/>
      <c r="K5" s="226"/>
      <c r="L5" s="219"/>
      <c r="M5" s="229"/>
      <c r="N5" s="206"/>
    </row>
    <row r="6" spans="2:14" hidden="1">
      <c r="B6" s="54" t="s">
        <v>35</v>
      </c>
      <c r="C6" s="55">
        <v>35015</v>
      </c>
      <c r="D6" s="56">
        <v>7821</v>
      </c>
      <c r="E6" s="57">
        <v>22.3</v>
      </c>
      <c r="F6" s="56">
        <v>23882</v>
      </c>
      <c r="G6" s="57">
        <v>68.2</v>
      </c>
      <c r="H6" s="58">
        <v>3312</v>
      </c>
      <c r="I6" s="57">
        <v>9.5</v>
      </c>
      <c r="J6" s="59">
        <v>32.748513524830415</v>
      </c>
      <c r="K6" s="60">
        <v>13.868185244116907</v>
      </c>
      <c r="L6" s="61">
        <v>46.616698768947323</v>
      </c>
      <c r="M6" s="62">
        <v>42.34752589182969</v>
      </c>
    </row>
    <row r="7" spans="2:14" hidden="1">
      <c r="B7" s="48">
        <v>45</v>
      </c>
      <c r="C7" s="63">
        <v>36200</v>
      </c>
      <c r="D7" s="52">
        <v>7927</v>
      </c>
      <c r="E7" s="53">
        <v>21.9</v>
      </c>
      <c r="F7" s="52">
        <v>24347</v>
      </c>
      <c r="G7" s="53">
        <v>67.3</v>
      </c>
      <c r="H7" s="50">
        <v>3926</v>
      </c>
      <c r="I7" s="53">
        <v>10.8</v>
      </c>
      <c r="J7" s="51">
        <v>32.558426089456603</v>
      </c>
      <c r="K7" s="46">
        <v>16.125189961802274</v>
      </c>
      <c r="L7" s="49">
        <v>48.68361605125888</v>
      </c>
      <c r="M7" s="64">
        <v>49.52693326605273</v>
      </c>
    </row>
    <row r="8" spans="2:14" hidden="1">
      <c r="B8" s="48">
        <v>50</v>
      </c>
      <c r="C8" s="63">
        <v>39717</v>
      </c>
      <c r="D8" s="52">
        <v>9294</v>
      </c>
      <c r="E8" s="53">
        <v>23.4</v>
      </c>
      <c r="F8" s="52">
        <v>25884</v>
      </c>
      <c r="G8" s="53">
        <v>65.2</v>
      </c>
      <c r="H8" s="50">
        <v>4539</v>
      </c>
      <c r="I8" s="53">
        <v>11.4</v>
      </c>
      <c r="J8" s="51">
        <v>35.906351414000923</v>
      </c>
      <c r="K8" s="46">
        <v>17.53592953175707</v>
      </c>
      <c r="L8" s="49">
        <v>53.442280945757993</v>
      </c>
      <c r="M8" s="64">
        <v>48.83795997417689</v>
      </c>
    </row>
    <row r="9" spans="2:14" hidden="1">
      <c r="B9" s="48">
        <v>55</v>
      </c>
      <c r="C9" s="63">
        <v>43942</v>
      </c>
      <c r="D9" s="52">
        <v>10635</v>
      </c>
      <c r="E9" s="53">
        <v>24.2</v>
      </c>
      <c r="F9" s="52">
        <v>28044</v>
      </c>
      <c r="G9" s="53">
        <v>63.8</v>
      </c>
      <c r="H9" s="50">
        <v>5263</v>
      </c>
      <c r="I9" s="53">
        <v>12</v>
      </c>
      <c r="J9" s="51">
        <v>37.922550278134359</v>
      </c>
      <c r="K9" s="46">
        <v>18.766937669376695</v>
      </c>
      <c r="L9" s="49">
        <v>56.689487947511054</v>
      </c>
      <c r="M9" s="64">
        <v>49.487541137752707</v>
      </c>
    </row>
    <row r="10" spans="2:14" hidden="1">
      <c r="B10" s="80">
        <v>60</v>
      </c>
      <c r="C10" s="20">
        <v>47273</v>
      </c>
      <c r="D10" s="21">
        <v>10583</v>
      </c>
      <c r="E10" s="22">
        <v>22.4</v>
      </c>
      <c r="F10" s="21">
        <v>30751</v>
      </c>
      <c r="G10" s="22">
        <v>65</v>
      </c>
      <c r="H10" s="23">
        <v>5939</v>
      </c>
      <c r="I10" s="22">
        <v>12.6</v>
      </c>
      <c r="J10" s="24">
        <v>34.41514097102533</v>
      </c>
      <c r="K10" s="25">
        <v>19.313193066892133</v>
      </c>
      <c r="L10" s="26">
        <v>53.72833403791747</v>
      </c>
      <c r="M10" s="27">
        <v>56.118302938675235</v>
      </c>
    </row>
    <row r="11" spans="2:14" hidden="1">
      <c r="B11" s="28" t="s">
        <v>25</v>
      </c>
      <c r="C11" s="29">
        <v>50064</v>
      </c>
      <c r="D11" s="30">
        <v>9654</v>
      </c>
      <c r="E11" s="31">
        <v>19.3</v>
      </c>
      <c r="F11" s="30">
        <v>33320</v>
      </c>
      <c r="G11" s="31">
        <v>66.599999999999994</v>
      </c>
      <c r="H11" s="32">
        <v>7090</v>
      </c>
      <c r="I11" s="31">
        <v>14.2</v>
      </c>
      <c r="J11" s="33">
        <v>28.973589435774311</v>
      </c>
      <c r="K11" s="34">
        <v>21.278511404561826</v>
      </c>
      <c r="L11" s="35">
        <v>50.252100840336134</v>
      </c>
      <c r="M11" s="36">
        <v>73.441060700227894</v>
      </c>
    </row>
    <row r="12" spans="2:14" hidden="1">
      <c r="B12" s="44">
        <v>7</v>
      </c>
      <c r="C12" s="29">
        <v>52807</v>
      </c>
      <c r="D12" s="30">
        <v>8823</v>
      </c>
      <c r="E12" s="31">
        <v>16.7</v>
      </c>
      <c r="F12" s="30">
        <v>35227</v>
      </c>
      <c r="G12" s="31">
        <v>66.7</v>
      </c>
      <c r="H12" s="32">
        <v>8757</v>
      </c>
      <c r="I12" s="31">
        <v>16.600000000000001</v>
      </c>
      <c r="J12" s="33">
        <v>25.04612938938882</v>
      </c>
      <c r="K12" s="34">
        <v>24.858773100178841</v>
      </c>
      <c r="L12" s="35">
        <v>49.904902489567661</v>
      </c>
      <c r="M12" s="36">
        <v>99.251955117307034</v>
      </c>
    </row>
    <row r="13" spans="2:14" hidden="1">
      <c r="B13" s="44">
        <v>12</v>
      </c>
      <c r="C13" s="29">
        <v>54841</v>
      </c>
      <c r="D13" s="30">
        <v>8371</v>
      </c>
      <c r="E13" s="31">
        <v>15.3</v>
      </c>
      <c r="F13" s="30">
        <v>36317</v>
      </c>
      <c r="G13" s="31">
        <v>66.400000000000006</v>
      </c>
      <c r="H13" s="32">
        <v>9972</v>
      </c>
      <c r="I13" s="31">
        <v>18.2</v>
      </c>
      <c r="J13" s="33">
        <v>23.049811383098824</v>
      </c>
      <c r="K13" s="34">
        <v>27.458215160943912</v>
      </c>
      <c r="L13" s="35">
        <v>50.508026544042735</v>
      </c>
      <c r="M13" s="36">
        <v>119.12555250268785</v>
      </c>
      <c r="N13" s="3">
        <v>181</v>
      </c>
    </row>
    <row r="14" spans="2:14" hidden="1">
      <c r="B14" s="44">
        <v>17</v>
      </c>
      <c r="C14" s="29">
        <v>57099</v>
      </c>
      <c r="D14" s="30">
        <v>8424</v>
      </c>
      <c r="E14" s="31">
        <v>14.8</v>
      </c>
      <c r="F14" s="30">
        <v>37015</v>
      </c>
      <c r="G14" s="31">
        <v>64.900000000000006</v>
      </c>
      <c r="H14" s="32">
        <v>11634</v>
      </c>
      <c r="I14" s="31">
        <v>20.399999999999999</v>
      </c>
      <c r="J14" s="33">
        <v>22.758341213021748</v>
      </c>
      <c r="K14" s="34">
        <v>31.430501148183172</v>
      </c>
      <c r="L14" s="35">
        <v>54.188842361204912</v>
      </c>
      <c r="M14" s="36">
        <v>138.10541310541311</v>
      </c>
      <c r="N14" s="3">
        <v>26</v>
      </c>
    </row>
    <row r="15" spans="2:14">
      <c r="B15" s="132">
        <v>40452</v>
      </c>
      <c r="C15" s="68">
        <v>56391</v>
      </c>
      <c r="D15" s="69">
        <v>8244</v>
      </c>
      <c r="E15" s="70">
        <v>14.7</v>
      </c>
      <c r="F15" s="69">
        <v>34337</v>
      </c>
      <c r="G15" s="70">
        <v>61.2</v>
      </c>
      <c r="H15" s="71">
        <v>13509</v>
      </c>
      <c r="I15" s="70">
        <v>24.1</v>
      </c>
      <c r="J15" s="72">
        <v>24.009086408247661</v>
      </c>
      <c r="K15" s="73">
        <v>39.342400326178755</v>
      </c>
      <c r="L15" s="74">
        <v>63.351486734426423</v>
      </c>
      <c r="M15" s="75">
        <v>163.86462882096069</v>
      </c>
      <c r="N15" s="116">
        <v>301</v>
      </c>
    </row>
    <row r="16" spans="2:14">
      <c r="B16" s="132">
        <v>40634</v>
      </c>
      <c r="C16" s="68">
        <v>56148</v>
      </c>
      <c r="D16" s="69">
        <v>8152</v>
      </c>
      <c r="E16" s="70">
        <v>14.6</v>
      </c>
      <c r="F16" s="69">
        <v>34084</v>
      </c>
      <c r="G16" s="70">
        <v>61</v>
      </c>
      <c r="H16" s="71">
        <v>13661</v>
      </c>
      <c r="I16" s="70">
        <v>24.5</v>
      </c>
      <c r="J16" s="72">
        <v>23.91738058913273</v>
      </c>
      <c r="K16" s="73">
        <v>40.080389625630794</v>
      </c>
      <c r="L16" s="74">
        <v>63.997770214763527</v>
      </c>
      <c r="M16" s="75">
        <v>167.57850834151128</v>
      </c>
      <c r="N16" s="116">
        <v>301</v>
      </c>
    </row>
    <row r="17" spans="2:14">
      <c r="B17" s="132">
        <v>40817</v>
      </c>
      <c r="C17" s="68">
        <v>56121</v>
      </c>
      <c r="D17" s="69">
        <v>8115</v>
      </c>
      <c r="E17" s="70">
        <v>14.5</v>
      </c>
      <c r="F17" s="69">
        <v>34009</v>
      </c>
      <c r="G17" s="70">
        <v>60.9</v>
      </c>
      <c r="H17" s="71">
        <v>13696</v>
      </c>
      <c r="I17" s="70">
        <v>24.5</v>
      </c>
      <c r="J17" s="72">
        <v>23.861330824193598</v>
      </c>
      <c r="K17" s="73">
        <v>40.271692787203392</v>
      </c>
      <c r="L17" s="74">
        <v>64.133023611396979</v>
      </c>
      <c r="M17" s="75">
        <v>168.77387553912507</v>
      </c>
      <c r="N17" s="116">
        <v>301</v>
      </c>
    </row>
    <row r="18" spans="2:14">
      <c r="B18" s="132">
        <v>41000</v>
      </c>
      <c r="C18" s="68">
        <v>55980</v>
      </c>
      <c r="D18" s="69">
        <v>8047</v>
      </c>
      <c r="E18" s="70">
        <v>14.5</v>
      </c>
      <c r="F18" s="69">
        <v>33680</v>
      </c>
      <c r="G18" s="70">
        <v>60.5</v>
      </c>
      <c r="H18" s="71">
        <v>13952</v>
      </c>
      <c r="I18" s="70">
        <v>25.1</v>
      </c>
      <c r="J18" s="72">
        <v>23.89251781472684</v>
      </c>
      <c r="K18" s="73">
        <v>41.425178147268412</v>
      </c>
      <c r="L18" s="74">
        <v>65.317695961995241</v>
      </c>
      <c r="M18" s="75">
        <v>173.38138436684477</v>
      </c>
      <c r="N18" s="116">
        <v>301</v>
      </c>
    </row>
    <row r="19" spans="2:14">
      <c r="B19" s="132">
        <v>41183</v>
      </c>
      <c r="C19" s="68">
        <v>56030</v>
      </c>
      <c r="D19" s="69">
        <v>8041</v>
      </c>
      <c r="E19" s="70">
        <v>14.4</v>
      </c>
      <c r="F19" s="69">
        <v>33459</v>
      </c>
      <c r="G19" s="70">
        <v>60</v>
      </c>
      <c r="H19" s="71">
        <v>14229</v>
      </c>
      <c r="I19" s="70">
        <v>25.5</v>
      </c>
      <c r="J19" s="72">
        <v>24.032397860067544</v>
      </c>
      <c r="K19" s="73">
        <v>42.526674437371106</v>
      </c>
      <c r="L19" s="74">
        <v>66.559072297438661</v>
      </c>
      <c r="M19" s="75">
        <v>176.9556025369979</v>
      </c>
      <c r="N19" s="116">
        <v>301</v>
      </c>
    </row>
    <row r="20" spans="2:14">
      <c r="B20" s="132">
        <v>41365</v>
      </c>
      <c r="C20" s="68">
        <v>55775</v>
      </c>
      <c r="D20" s="69">
        <v>7983</v>
      </c>
      <c r="E20" s="70">
        <v>14.4</v>
      </c>
      <c r="F20" s="69">
        <v>32950</v>
      </c>
      <c r="G20" s="70">
        <v>59.4</v>
      </c>
      <c r="H20" s="71">
        <v>14541</v>
      </c>
      <c r="I20" s="70">
        <v>26.2</v>
      </c>
      <c r="J20" s="72">
        <v>24.22761760242792</v>
      </c>
      <c r="K20" s="73">
        <v>44.130500758725347</v>
      </c>
      <c r="L20" s="74">
        <v>68.358118361153259</v>
      </c>
      <c r="M20" s="75">
        <v>182.14956783164226</v>
      </c>
      <c r="N20" s="116">
        <v>301</v>
      </c>
    </row>
    <row r="21" spans="2:14">
      <c r="B21" s="132">
        <v>41548</v>
      </c>
      <c r="C21" s="68">
        <v>55679</v>
      </c>
      <c r="D21" s="69">
        <v>7886</v>
      </c>
      <c r="E21" s="70">
        <v>14.2</v>
      </c>
      <c r="F21" s="69">
        <v>32685</v>
      </c>
      <c r="G21" s="70">
        <v>59</v>
      </c>
      <c r="H21" s="71">
        <v>14807</v>
      </c>
      <c r="I21" s="70">
        <v>26.7</v>
      </c>
      <c r="J21" s="72">
        <v>24.127275508643109</v>
      </c>
      <c r="K21" s="73">
        <v>45.302126357656419</v>
      </c>
      <c r="L21" s="74">
        <v>69.429401866299528</v>
      </c>
      <c r="M21" s="75">
        <v>187.76312452447374</v>
      </c>
      <c r="N21" s="116">
        <v>301</v>
      </c>
    </row>
    <row r="22" spans="2:14">
      <c r="B22" s="132">
        <v>41730</v>
      </c>
      <c r="C22" s="68">
        <v>55515</v>
      </c>
      <c r="D22" s="69">
        <v>7847</v>
      </c>
      <c r="E22" s="70">
        <v>14.2</v>
      </c>
      <c r="F22" s="69">
        <v>32283</v>
      </c>
      <c r="G22" s="70">
        <v>58.5</v>
      </c>
      <c r="H22" s="71">
        <v>15084</v>
      </c>
      <c r="I22" s="70">
        <v>27.3</v>
      </c>
      <c r="J22" s="72">
        <v>24.306910757984078</v>
      </c>
      <c r="K22" s="73">
        <v>46.724282129913576</v>
      </c>
      <c r="L22" s="74">
        <v>71.03119288789766</v>
      </c>
      <c r="M22" s="75">
        <v>192.2263285331974</v>
      </c>
      <c r="N22" s="116">
        <v>301</v>
      </c>
    </row>
    <row r="23" spans="2:14">
      <c r="B23" s="132">
        <v>41913</v>
      </c>
      <c r="C23" s="68">
        <v>55617</v>
      </c>
      <c r="D23" s="69">
        <v>7794</v>
      </c>
      <c r="E23" s="70">
        <v>14.1</v>
      </c>
      <c r="F23" s="69">
        <v>32163</v>
      </c>
      <c r="G23" s="70">
        <v>58.1</v>
      </c>
      <c r="H23" s="71">
        <v>15359</v>
      </c>
      <c r="I23" s="70">
        <v>27.8</v>
      </c>
      <c r="J23" s="72">
        <v>24.232814103162017</v>
      </c>
      <c r="K23" s="73">
        <v>47.753629947455153</v>
      </c>
      <c r="L23" s="74">
        <v>71.986444050617166</v>
      </c>
      <c r="M23" s="75">
        <v>197.06184244290478</v>
      </c>
      <c r="N23" s="116">
        <v>301</v>
      </c>
    </row>
    <row r="24" spans="2:14">
      <c r="B24" s="132">
        <v>42095</v>
      </c>
      <c r="C24" s="68">
        <v>55395</v>
      </c>
      <c r="D24" s="69">
        <v>7744</v>
      </c>
      <c r="E24" s="70">
        <v>14.1</v>
      </c>
      <c r="F24" s="69">
        <v>31821</v>
      </c>
      <c r="G24" s="70">
        <v>57.8</v>
      </c>
      <c r="H24" s="71">
        <v>15529</v>
      </c>
      <c r="I24" s="70">
        <v>28.2</v>
      </c>
      <c r="J24" s="72">
        <v>24.336130228465478</v>
      </c>
      <c r="K24" s="73">
        <v>48.801106187737659</v>
      </c>
      <c r="L24" s="74">
        <v>73.137236416203137</v>
      </c>
      <c r="M24" s="75">
        <v>200.52944214876032</v>
      </c>
      <c r="N24" s="116">
        <v>301</v>
      </c>
    </row>
    <row r="25" spans="2:14">
      <c r="B25" s="138">
        <v>42278</v>
      </c>
      <c r="C25" s="63">
        <v>55912</v>
      </c>
      <c r="D25" s="52">
        <v>7752</v>
      </c>
      <c r="E25" s="70">
        <v>13.9</v>
      </c>
      <c r="F25" s="52">
        <v>32204</v>
      </c>
      <c r="G25" s="53">
        <v>57.8</v>
      </c>
      <c r="H25" s="50">
        <v>15808</v>
      </c>
      <c r="I25" s="53">
        <v>28.3</v>
      </c>
      <c r="J25" s="72">
        <v>24.071543907589117</v>
      </c>
      <c r="K25" s="73">
        <v>49.087069929201341</v>
      </c>
      <c r="L25" s="74">
        <v>73.158613836790465</v>
      </c>
      <c r="M25" s="75">
        <v>203.92156862745097</v>
      </c>
      <c r="N25" s="116">
        <v>148</v>
      </c>
    </row>
    <row r="26" spans="2:14">
      <c r="B26" s="133">
        <v>42461</v>
      </c>
      <c r="C26" s="134">
        <v>55666</v>
      </c>
      <c r="D26" s="135">
        <v>7643</v>
      </c>
      <c r="E26" s="70">
        <v>13.8</v>
      </c>
      <c r="F26" s="135">
        <v>31862</v>
      </c>
      <c r="G26" s="53">
        <v>57.4</v>
      </c>
      <c r="H26" s="137">
        <v>16013</v>
      </c>
      <c r="I26" s="53">
        <v>28.8</v>
      </c>
      <c r="J26" s="72">
        <v>23.987822484464253</v>
      </c>
      <c r="K26" s="73">
        <v>50.257359864415299</v>
      </c>
      <c r="L26" s="74">
        <v>74.245182348879553</v>
      </c>
      <c r="M26" s="75">
        <v>209.511971738846</v>
      </c>
      <c r="N26" s="116">
        <v>148</v>
      </c>
    </row>
    <row r="27" spans="2:14">
      <c r="B27" s="138">
        <v>42644</v>
      </c>
      <c r="C27" s="63">
        <v>55792</v>
      </c>
      <c r="D27" s="52">
        <v>7613</v>
      </c>
      <c r="E27" s="53">
        <v>13.7</v>
      </c>
      <c r="F27" s="52">
        <v>31878</v>
      </c>
      <c r="G27" s="53">
        <v>57.3</v>
      </c>
      <c r="H27" s="50">
        <v>16153</v>
      </c>
      <c r="I27" s="53">
        <v>29</v>
      </c>
      <c r="J27" s="51">
        <v>23.881673881673883</v>
      </c>
      <c r="K27" s="46">
        <v>50.671309366961538</v>
      </c>
      <c r="L27" s="49">
        <v>74.552983248635414</v>
      </c>
      <c r="M27" s="64">
        <v>212.17654012872717</v>
      </c>
      <c r="N27" s="116">
        <v>148</v>
      </c>
    </row>
    <row r="28" spans="2:14">
      <c r="B28" s="133">
        <v>42826</v>
      </c>
      <c r="C28" s="134">
        <v>55737</v>
      </c>
      <c r="D28" s="135">
        <v>7533</v>
      </c>
      <c r="E28" s="136">
        <v>13.6</v>
      </c>
      <c r="F28" s="135">
        <v>31728</v>
      </c>
      <c r="G28" s="136">
        <v>57.1</v>
      </c>
      <c r="H28" s="137">
        <v>16328</v>
      </c>
      <c r="I28" s="136">
        <v>29.4</v>
      </c>
      <c r="J28" s="141">
        <v>23.742435703479575</v>
      </c>
      <c r="K28" s="142">
        <v>51.462430660615233</v>
      </c>
      <c r="L28" s="143">
        <v>75.204866364094798</v>
      </c>
      <c r="M28" s="144">
        <v>216.75295367051638</v>
      </c>
      <c r="N28" s="116">
        <v>148</v>
      </c>
    </row>
    <row r="29" spans="2:14">
      <c r="B29" s="132">
        <v>43009</v>
      </c>
      <c r="C29" s="68">
        <v>55826</v>
      </c>
      <c r="D29" s="69">
        <v>7425</v>
      </c>
      <c r="E29" s="70">
        <v>13.3</v>
      </c>
      <c r="F29" s="69">
        <v>31854</v>
      </c>
      <c r="G29" s="70">
        <v>57.2</v>
      </c>
      <c r="H29" s="71">
        <v>16399</v>
      </c>
      <c r="I29" s="70">
        <v>29.5</v>
      </c>
      <c r="J29" s="72">
        <v>23.309474477302693</v>
      </c>
      <c r="K29" s="73">
        <v>51.481760532429213</v>
      </c>
      <c r="L29" s="74">
        <v>74.791235009731906</v>
      </c>
      <c r="M29" s="75">
        <v>220.86195286195286</v>
      </c>
      <c r="N29" s="116">
        <v>148</v>
      </c>
    </row>
    <row r="30" spans="2:14">
      <c r="B30" s="132">
        <v>43191</v>
      </c>
      <c r="C30" s="68">
        <v>55646</v>
      </c>
      <c r="D30" s="69">
        <v>7344</v>
      </c>
      <c r="E30" s="70">
        <v>13.2</v>
      </c>
      <c r="F30" s="69">
        <v>31662</v>
      </c>
      <c r="G30" s="70">
        <v>57.1</v>
      </c>
      <c r="H30" s="71">
        <v>16492</v>
      </c>
      <c r="I30" s="70">
        <v>29.7</v>
      </c>
      <c r="J30" s="72">
        <v>23.194997157475839</v>
      </c>
      <c r="K30" s="73">
        <v>52.087676078580003</v>
      </c>
      <c r="L30" s="74">
        <v>75.282673236055842</v>
      </c>
      <c r="M30" s="75">
        <v>224.56427015250546</v>
      </c>
      <c r="N30" s="116">
        <v>148</v>
      </c>
    </row>
    <row r="31" spans="2:14">
      <c r="B31" s="132">
        <v>43374</v>
      </c>
      <c r="C31" s="68">
        <v>55804</v>
      </c>
      <c r="D31" s="69">
        <v>7264</v>
      </c>
      <c r="E31" s="70">
        <v>13.1</v>
      </c>
      <c r="F31" s="69">
        <v>31784</v>
      </c>
      <c r="G31" s="70">
        <v>57.1</v>
      </c>
      <c r="H31" s="71">
        <v>16608</v>
      </c>
      <c r="I31" s="70">
        <v>29.8</v>
      </c>
      <c r="J31" s="72">
        <v>22.854266297508179</v>
      </c>
      <c r="K31" s="73">
        <v>52.25270576390637</v>
      </c>
      <c r="L31" s="74">
        <v>75.106972061414552</v>
      </c>
      <c r="M31" s="75">
        <v>228.63436123348015</v>
      </c>
      <c r="N31" s="116">
        <v>148</v>
      </c>
    </row>
    <row r="32" spans="2:14">
      <c r="B32" s="132">
        <v>43556</v>
      </c>
      <c r="C32" s="68">
        <v>55483</v>
      </c>
      <c r="D32" s="69">
        <v>7180</v>
      </c>
      <c r="E32" s="70">
        <v>13</v>
      </c>
      <c r="F32" s="69">
        <v>31475</v>
      </c>
      <c r="G32" s="70">
        <v>56.9</v>
      </c>
      <c r="H32" s="71">
        <v>16680</v>
      </c>
      <c r="I32" s="70">
        <v>30.1</v>
      </c>
      <c r="J32" s="72">
        <v>22.811755361397935</v>
      </c>
      <c r="K32" s="73">
        <v>52.994440031771248</v>
      </c>
      <c r="L32" s="74">
        <v>75.80619539316919</v>
      </c>
      <c r="M32" s="75">
        <v>232.31197771587745</v>
      </c>
      <c r="N32" s="116">
        <v>148</v>
      </c>
    </row>
    <row r="33" spans="2:15">
      <c r="B33" s="132">
        <v>43739</v>
      </c>
      <c r="C33" s="68">
        <v>55531</v>
      </c>
      <c r="D33" s="69">
        <v>7108</v>
      </c>
      <c r="E33" s="70">
        <v>12.8</v>
      </c>
      <c r="F33" s="69">
        <v>31537</v>
      </c>
      <c r="G33" s="70">
        <v>56.9</v>
      </c>
      <c r="H33" s="71">
        <v>16738</v>
      </c>
      <c r="I33" s="70">
        <v>30.2</v>
      </c>
      <c r="J33" s="72">
        <v>22.53860544756952</v>
      </c>
      <c r="K33" s="73">
        <v>53.074166851634587</v>
      </c>
      <c r="L33" s="74">
        <v>75.61277229920411</v>
      </c>
      <c r="M33" s="75">
        <v>235.48114800225099</v>
      </c>
      <c r="N33" s="116">
        <v>148</v>
      </c>
    </row>
    <row r="34" spans="2:15">
      <c r="B34" s="132">
        <v>43922</v>
      </c>
      <c r="C34" s="68">
        <v>55106</v>
      </c>
      <c r="D34" s="69">
        <v>7033</v>
      </c>
      <c r="E34" s="70">
        <v>12.8</v>
      </c>
      <c r="F34" s="69">
        <v>31170</v>
      </c>
      <c r="G34" s="70">
        <v>56.7</v>
      </c>
      <c r="H34" s="71">
        <v>16755</v>
      </c>
      <c r="I34" s="70">
        <v>30.5</v>
      </c>
      <c r="J34" s="72">
        <v>22.563362207250563</v>
      </c>
      <c r="K34" s="73">
        <v>53.753609239653514</v>
      </c>
      <c r="L34" s="53">
        <v>76.316971446904063</v>
      </c>
      <c r="M34" s="75">
        <v>238.23403952793973</v>
      </c>
      <c r="N34" s="116">
        <v>148</v>
      </c>
    </row>
    <row r="35" spans="2:15">
      <c r="B35" s="132">
        <v>44105</v>
      </c>
      <c r="C35" s="68">
        <v>56400</v>
      </c>
      <c r="D35" s="69">
        <v>7050</v>
      </c>
      <c r="E35" s="70">
        <v>12.7</v>
      </c>
      <c r="F35" s="69">
        <v>31411</v>
      </c>
      <c r="G35" s="70">
        <v>56.6</v>
      </c>
      <c r="H35" s="71">
        <v>17059</v>
      </c>
      <c r="I35" s="70">
        <v>30.7</v>
      </c>
      <c r="J35" s="72">
        <v>22.444366623157492</v>
      </c>
      <c r="K35" s="73">
        <v>54.309000031835986</v>
      </c>
      <c r="L35" s="84">
        <v>76.753366654993471</v>
      </c>
      <c r="M35" s="75">
        <v>241.97163120567376</v>
      </c>
      <c r="N35" s="116">
        <v>880</v>
      </c>
    </row>
    <row r="36" spans="2:15">
      <c r="B36" s="172">
        <v>44287</v>
      </c>
      <c r="C36" s="68">
        <v>56080</v>
      </c>
      <c r="D36" s="69">
        <v>6949</v>
      </c>
      <c r="E36" s="70">
        <v>12.6</v>
      </c>
      <c r="F36" s="69">
        <v>31141</v>
      </c>
      <c r="G36" s="70">
        <v>56.4</v>
      </c>
      <c r="H36" s="71">
        <v>17110</v>
      </c>
      <c r="I36" s="70">
        <v>31</v>
      </c>
      <c r="J36" s="72">
        <v>22.314633441443757</v>
      </c>
      <c r="K36" s="73">
        <v>54.943643428277831</v>
      </c>
      <c r="L36" s="53">
        <v>77.258276869721584</v>
      </c>
      <c r="M36" s="178">
        <v>246.22247805439633</v>
      </c>
      <c r="N36" s="116">
        <v>880</v>
      </c>
    </row>
    <row r="37" spans="2:15">
      <c r="B37" s="172">
        <v>44470</v>
      </c>
      <c r="C37" s="98">
        <v>56143</v>
      </c>
      <c r="D37" s="52">
        <v>6905</v>
      </c>
      <c r="E37" s="70">
        <v>12.5</v>
      </c>
      <c r="F37" s="52">
        <v>31167</v>
      </c>
      <c r="G37" s="70">
        <v>56.4</v>
      </c>
      <c r="H37" s="52">
        <v>17191</v>
      </c>
      <c r="I37" s="70">
        <v>31.1</v>
      </c>
      <c r="J37" s="175">
        <v>22.154843263708411</v>
      </c>
      <c r="K37" s="46">
        <v>55.157698848140654</v>
      </c>
      <c r="L37" s="174">
        <v>77.312542111849069</v>
      </c>
      <c r="M37" s="173">
        <v>248.96451846488051</v>
      </c>
      <c r="N37" s="116">
        <v>880</v>
      </c>
    </row>
    <row r="38" spans="2:15">
      <c r="B38" s="179">
        <v>44652</v>
      </c>
      <c r="C38" s="98">
        <v>55811</v>
      </c>
      <c r="D38" s="69">
        <v>6786</v>
      </c>
      <c r="E38" s="70">
        <v>12.4</v>
      </c>
      <c r="F38" s="52">
        <v>30880</v>
      </c>
      <c r="G38" s="70">
        <v>56.2</v>
      </c>
      <c r="H38" s="69">
        <v>17265</v>
      </c>
      <c r="I38" s="70">
        <v>31.4</v>
      </c>
      <c r="J38" s="180">
        <v>21.975388601036268</v>
      </c>
      <c r="K38" s="73">
        <v>55.909974093264246</v>
      </c>
      <c r="L38" s="53">
        <v>77.885362694300525</v>
      </c>
      <c r="M38" s="75">
        <v>254.42086648983201</v>
      </c>
      <c r="N38" s="116">
        <v>880</v>
      </c>
    </row>
    <row r="39" spans="2:15">
      <c r="B39" s="172">
        <v>44835</v>
      </c>
      <c r="C39" s="183">
        <v>55789</v>
      </c>
      <c r="D39" s="52">
        <v>6680</v>
      </c>
      <c r="E39" s="53">
        <v>12.2</v>
      </c>
      <c r="F39" s="83">
        <v>30966</v>
      </c>
      <c r="G39" s="53">
        <v>56.4</v>
      </c>
      <c r="H39" s="52">
        <v>17263</v>
      </c>
      <c r="I39" s="53">
        <v>31.4</v>
      </c>
      <c r="J39" s="175">
        <v>21.572046760963637</v>
      </c>
      <c r="K39" s="46">
        <v>55.748240005166963</v>
      </c>
      <c r="L39" s="84">
        <v>77.320286766130593</v>
      </c>
      <c r="M39" s="64">
        <v>258.42814371257481</v>
      </c>
      <c r="N39" s="184">
        <v>880</v>
      </c>
    </row>
    <row r="40" spans="2:15">
      <c r="B40" s="185">
        <v>45017</v>
      </c>
      <c r="C40" s="146">
        <v>55304</v>
      </c>
      <c r="D40" s="135">
        <v>6574</v>
      </c>
      <c r="E40" s="136">
        <v>12.1</v>
      </c>
      <c r="F40" s="135">
        <v>30567</v>
      </c>
      <c r="G40" s="136">
        <v>56.2</v>
      </c>
      <c r="H40" s="135">
        <v>17283</v>
      </c>
      <c r="I40" s="136">
        <v>31.8</v>
      </c>
      <c r="J40" s="186">
        <v>21.50685379657801</v>
      </c>
      <c r="K40" s="142">
        <v>56.541368142114045</v>
      </c>
      <c r="L40" s="136">
        <v>78.048221938692052</v>
      </c>
      <c r="M40" s="144">
        <v>262.89930027380592</v>
      </c>
      <c r="N40" s="116">
        <v>880</v>
      </c>
    </row>
    <row r="41" spans="2:15">
      <c r="B41" s="179">
        <v>45200</v>
      </c>
      <c r="C41" s="112">
        <v>55399</v>
      </c>
      <c r="D41" s="69">
        <v>6478</v>
      </c>
      <c r="E41" s="70">
        <v>11.9</v>
      </c>
      <c r="F41" s="69">
        <v>30720</v>
      </c>
      <c r="G41" s="70">
        <v>56.3</v>
      </c>
      <c r="H41" s="69">
        <v>17321</v>
      </c>
      <c r="I41" s="70">
        <v>31.8</v>
      </c>
      <c r="J41" s="180">
        <v>21.087239583333332</v>
      </c>
      <c r="K41" s="73">
        <v>56.383463541666664</v>
      </c>
      <c r="L41" s="70">
        <v>77.470703125</v>
      </c>
      <c r="M41" s="75">
        <v>267.38190799629513</v>
      </c>
      <c r="N41" s="116">
        <v>880</v>
      </c>
    </row>
    <row r="42" spans="2:15">
      <c r="B42" s="172">
        <v>45383</v>
      </c>
      <c r="C42" s="98">
        <v>55050</v>
      </c>
      <c r="D42" s="52">
        <v>6396</v>
      </c>
      <c r="E42" s="53">
        <v>11.8</v>
      </c>
      <c r="F42" s="52">
        <v>30452</v>
      </c>
      <c r="G42" s="53">
        <v>56.2</v>
      </c>
      <c r="H42" s="191">
        <v>17322</v>
      </c>
      <c r="I42" s="53">
        <v>32</v>
      </c>
      <c r="J42" s="175">
        <v>21.003546565086037</v>
      </c>
      <c r="K42" s="46">
        <v>56.882963352160779</v>
      </c>
      <c r="L42" s="53">
        <v>77.886509917246812</v>
      </c>
      <c r="M42" s="64">
        <v>270.82551594746718</v>
      </c>
      <c r="N42" s="116">
        <v>880</v>
      </c>
    </row>
    <row r="43" spans="2:15">
      <c r="B43" s="172">
        <v>45566</v>
      </c>
      <c r="C43" s="98">
        <v>55164</v>
      </c>
      <c r="D43" s="52">
        <v>6308</v>
      </c>
      <c r="E43" s="53">
        <v>11.6</v>
      </c>
      <c r="F43" s="52">
        <v>30593</v>
      </c>
      <c r="G43" s="53">
        <v>56.4</v>
      </c>
      <c r="H43" s="191">
        <v>17383</v>
      </c>
      <c r="I43" s="53">
        <v>32</v>
      </c>
      <c r="J43" s="175">
        <v>20.619095871604614</v>
      </c>
      <c r="K43" s="46">
        <v>56.820187624620011</v>
      </c>
      <c r="L43" s="53">
        <v>77.439283496224633</v>
      </c>
      <c r="M43" s="64">
        <v>275.57070386810398</v>
      </c>
      <c r="N43" s="116">
        <v>880</v>
      </c>
    </row>
    <row r="44" spans="2:15" s="128" customFormat="1">
      <c r="B44" s="172">
        <v>45748</v>
      </c>
      <c r="C44" s="98">
        <v>54871</v>
      </c>
      <c r="D44" s="52">
        <v>6194</v>
      </c>
      <c r="E44" s="53">
        <v>11.5</v>
      </c>
      <c r="F44" s="52">
        <v>30420</v>
      </c>
      <c r="G44" s="53">
        <v>56.3</v>
      </c>
      <c r="H44" s="191">
        <v>17377</v>
      </c>
      <c r="I44" s="53">
        <v>32.200000000000003</v>
      </c>
      <c r="J44" s="175">
        <v>20.361604207758056</v>
      </c>
      <c r="K44" s="46">
        <v>57.123602892833659</v>
      </c>
      <c r="L44" s="53">
        <v>77.485207100591708</v>
      </c>
      <c r="M44" s="64">
        <v>280.54568937681626</v>
      </c>
      <c r="N44" s="116">
        <v>880</v>
      </c>
      <c r="O44" s="129"/>
    </row>
    <row r="45" spans="2:15" s="128" customFormat="1">
      <c r="B45" s="172">
        <v>45931</v>
      </c>
      <c r="C45" s="98">
        <v>54858</v>
      </c>
      <c r="D45" s="52">
        <v>6075</v>
      </c>
      <c r="E45" s="53">
        <v>11.3</v>
      </c>
      <c r="F45" s="52">
        <v>30482</v>
      </c>
      <c r="G45" s="53">
        <v>56.5</v>
      </c>
      <c r="H45" s="191">
        <v>17421</v>
      </c>
      <c r="I45" s="53">
        <v>32.299999999999997</v>
      </c>
      <c r="J45" s="175">
        <v>19.929794632898105</v>
      </c>
      <c r="K45" s="46">
        <v>57.151761695426806</v>
      </c>
      <c r="L45" s="53">
        <v>77.081556328324922</v>
      </c>
      <c r="M45" s="64">
        <v>286.76543209876542</v>
      </c>
      <c r="N45" s="116">
        <v>880</v>
      </c>
    </row>
    <row r="46" spans="2:15" s="128" customFormat="1" ht="13.8" thickBot="1">
      <c r="B46" s="193">
        <v>46113</v>
      </c>
      <c r="C46" s="194">
        <v>54522</v>
      </c>
      <c r="D46" s="198">
        <v>5981</v>
      </c>
      <c r="E46" s="197">
        <v>11.1</v>
      </c>
      <c r="F46" s="198">
        <v>30240</v>
      </c>
      <c r="G46" s="197">
        <v>56.4</v>
      </c>
      <c r="H46" s="203">
        <v>17421</v>
      </c>
      <c r="I46" s="197">
        <v>32.5</v>
      </c>
      <c r="J46" s="204">
        <v>19.778439153439152</v>
      </c>
      <c r="K46" s="205">
        <v>57.605820105820108</v>
      </c>
      <c r="L46" s="197">
        <v>77.384259259259252</v>
      </c>
      <c r="M46" s="195">
        <v>291.25564286908542</v>
      </c>
      <c r="N46" s="116">
        <v>880</v>
      </c>
    </row>
    <row r="47" spans="2:15" s="128" customFormat="1" ht="12">
      <c r="B47" s="123" t="s">
        <v>32</v>
      </c>
      <c r="C47" s="124"/>
      <c r="D47" s="124"/>
      <c r="E47" s="125"/>
      <c r="F47" s="124"/>
      <c r="G47" s="126"/>
      <c r="H47" s="124"/>
      <c r="I47" s="125"/>
      <c r="J47" s="126"/>
      <c r="K47" s="119"/>
      <c r="L47" s="127"/>
      <c r="M47" s="119"/>
    </row>
    <row r="48" spans="2:15" s="128" customFormat="1" ht="12">
      <c r="B48" s="128" t="s">
        <v>30</v>
      </c>
    </row>
    <row r="49" spans="2:13" s="128" customFormat="1" ht="12">
      <c r="B49" s="128" t="s">
        <v>29</v>
      </c>
    </row>
    <row r="50" spans="2:13" s="128" customFormat="1" ht="12">
      <c r="B50" s="128" t="s">
        <v>28</v>
      </c>
    </row>
    <row r="51" spans="2:13" s="128" customFormat="1" ht="12">
      <c r="B51" s="128" t="s">
        <v>27</v>
      </c>
    </row>
    <row r="52" spans="2:13">
      <c r="B52" s="128" t="s">
        <v>31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  <row r="53" spans="2:13" ht="15" customHeight="1">
      <c r="B53" s="130" t="s">
        <v>38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79"/>
    </row>
    <row r="54" spans="2:13" ht="15" customHeight="1">
      <c r="B54" s="41"/>
      <c r="M54" s="79" t="s">
        <v>24</v>
      </c>
    </row>
    <row r="55" spans="2:13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149" t="s">
        <v>43</v>
      </c>
    </row>
  </sheetData>
  <mergeCells count="15">
    <mergeCell ref="N4:N5"/>
    <mergeCell ref="B3:B4"/>
    <mergeCell ref="C3:I3"/>
    <mergeCell ref="J3:M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scale="96" orientation="portrait" r:id="rId1"/>
  <headerFooter alignWithMargins="0">
    <oddHeader>&amp;R&amp;"ＭＳ Ｐゴシック,標準"&amp;F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pane xSplit="2" ySplit="4" topLeftCell="C41" activePane="bottomRight" state="frozen"/>
      <selection pane="topRight"/>
      <selection pane="bottomLeft"/>
      <selection pane="bottomRight" activeCell="O58" sqref="O58"/>
    </sheetView>
  </sheetViews>
  <sheetFormatPr defaultColWidth="9" defaultRowHeight="13.2"/>
  <cols>
    <col min="1" max="2" width="9.6640625" style="4" customWidth="1"/>
    <col min="3" max="13" width="9.33203125" style="3" customWidth="1"/>
    <col min="14" max="14" width="9" style="3"/>
    <col min="15" max="15" width="13.6640625" style="3" customWidth="1"/>
    <col min="16" max="16384" width="9" style="3"/>
  </cols>
  <sheetData>
    <row r="1" spans="1:14" s="6" customFormat="1" ht="14.4">
      <c r="A1" s="76" t="s">
        <v>0</v>
      </c>
      <c r="B1" s="76" t="s">
        <v>54</v>
      </c>
      <c r="M1" s="7"/>
    </row>
    <row r="2" spans="1:14" s="13" customFormat="1" ht="11.4" thickBot="1">
      <c r="A2" s="77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47" t="s">
        <v>1</v>
      </c>
    </row>
    <row r="3" spans="1:14">
      <c r="A3" s="232" t="s">
        <v>4</v>
      </c>
      <c r="B3" s="237" t="s">
        <v>44</v>
      </c>
      <c r="C3" s="209" t="s">
        <v>16</v>
      </c>
      <c r="D3" s="210"/>
      <c r="E3" s="210"/>
      <c r="F3" s="210"/>
      <c r="G3" s="210"/>
      <c r="H3" s="210"/>
      <c r="I3" s="211"/>
      <c r="J3" s="234" t="s">
        <v>17</v>
      </c>
      <c r="K3" s="235"/>
      <c r="L3" s="236"/>
      <c r="M3" s="230" t="s">
        <v>10</v>
      </c>
    </row>
    <row r="4" spans="1:14" ht="26.4">
      <c r="A4" s="233"/>
      <c r="B4" s="238"/>
      <c r="C4" s="16" t="s">
        <v>5</v>
      </c>
      <c r="D4" s="17" t="s">
        <v>6</v>
      </c>
      <c r="E4" s="92" t="s">
        <v>7</v>
      </c>
      <c r="F4" s="18" t="s">
        <v>18</v>
      </c>
      <c r="G4" s="92" t="s">
        <v>7</v>
      </c>
      <c r="H4" s="19" t="s">
        <v>8</v>
      </c>
      <c r="I4" s="92" t="s">
        <v>7</v>
      </c>
      <c r="J4" s="19" t="s">
        <v>6</v>
      </c>
      <c r="K4" s="93" t="s">
        <v>8</v>
      </c>
      <c r="L4" s="94" t="s">
        <v>9</v>
      </c>
      <c r="M4" s="231"/>
      <c r="N4" s="140" t="s">
        <v>41</v>
      </c>
    </row>
    <row r="5" spans="1:14" ht="14.25" customHeight="1">
      <c r="A5" s="91" t="s">
        <v>51</v>
      </c>
      <c r="B5" s="163" t="s">
        <v>50</v>
      </c>
      <c r="C5" s="82">
        <v>35220</v>
      </c>
      <c r="D5" s="83">
        <v>9189</v>
      </c>
      <c r="E5" s="84">
        <v>26.1</v>
      </c>
      <c r="F5" s="83">
        <v>23007</v>
      </c>
      <c r="G5" s="84">
        <v>65.3</v>
      </c>
      <c r="H5" s="85">
        <v>3024</v>
      </c>
      <c r="I5" s="84">
        <v>8.6</v>
      </c>
      <c r="J5" s="86">
        <v>39.940018255313603</v>
      </c>
      <c r="K5" s="87">
        <v>13.143825792150215</v>
      </c>
      <c r="L5" s="88">
        <v>53.083844047463813</v>
      </c>
      <c r="M5" s="89">
        <v>32.908912830558272</v>
      </c>
    </row>
    <row r="6" spans="1:14" ht="14.25" customHeight="1">
      <c r="A6" s="91">
        <v>40</v>
      </c>
      <c r="B6" s="163">
        <v>1965</v>
      </c>
      <c r="C6" s="82">
        <v>35015</v>
      </c>
      <c r="D6" s="83">
        <v>7821</v>
      </c>
      <c r="E6" s="84">
        <v>22.3</v>
      </c>
      <c r="F6" s="83">
        <v>23882</v>
      </c>
      <c r="G6" s="84">
        <v>68.2</v>
      </c>
      <c r="H6" s="85">
        <v>3312</v>
      </c>
      <c r="I6" s="84">
        <v>9.5</v>
      </c>
      <c r="J6" s="86">
        <v>32.748513524830415</v>
      </c>
      <c r="K6" s="87">
        <v>13.868185244116907</v>
      </c>
      <c r="L6" s="88">
        <v>46.616698768947323</v>
      </c>
      <c r="M6" s="89">
        <v>42.34752589182969</v>
      </c>
    </row>
    <row r="7" spans="1:14" ht="14.25" customHeight="1">
      <c r="A7" s="90">
        <v>45</v>
      </c>
      <c r="B7" s="163">
        <v>1970</v>
      </c>
      <c r="C7" s="82">
        <v>36200</v>
      </c>
      <c r="D7" s="83">
        <v>7927</v>
      </c>
      <c r="E7" s="84">
        <v>21.9</v>
      </c>
      <c r="F7" s="83">
        <v>24347</v>
      </c>
      <c r="G7" s="84">
        <v>67.3</v>
      </c>
      <c r="H7" s="85">
        <v>3926</v>
      </c>
      <c r="I7" s="84">
        <v>10.8</v>
      </c>
      <c r="J7" s="86">
        <v>32.558426089456603</v>
      </c>
      <c r="K7" s="87">
        <v>16.125189961802274</v>
      </c>
      <c r="L7" s="88">
        <v>48.68361605125888</v>
      </c>
      <c r="M7" s="89">
        <v>49.52693326605273</v>
      </c>
    </row>
    <row r="8" spans="1:14" ht="15.75" customHeight="1">
      <c r="A8" s="48">
        <v>50</v>
      </c>
      <c r="B8" s="164">
        <v>1975</v>
      </c>
      <c r="C8" s="63">
        <v>39717</v>
      </c>
      <c r="D8" s="52">
        <v>9294</v>
      </c>
      <c r="E8" s="53">
        <v>23.4</v>
      </c>
      <c r="F8" s="52">
        <v>25884</v>
      </c>
      <c r="G8" s="53">
        <v>65.2</v>
      </c>
      <c r="H8" s="50">
        <v>4539</v>
      </c>
      <c r="I8" s="53">
        <v>11.4</v>
      </c>
      <c r="J8" s="51">
        <v>35.906351414000923</v>
      </c>
      <c r="K8" s="46">
        <v>17.53592953175707</v>
      </c>
      <c r="L8" s="49">
        <v>53.442280945757993</v>
      </c>
      <c r="M8" s="64">
        <v>48.83795997417689</v>
      </c>
    </row>
    <row r="9" spans="1:14" ht="15.75" customHeight="1">
      <c r="A9" s="48">
        <v>54</v>
      </c>
      <c r="B9" s="164">
        <v>1979</v>
      </c>
      <c r="C9" s="63">
        <v>42952</v>
      </c>
      <c r="D9" s="52">
        <v>10395</v>
      </c>
      <c r="E9" s="53">
        <v>24.2</v>
      </c>
      <c r="F9" s="52">
        <v>27507</v>
      </c>
      <c r="G9" s="53">
        <v>64</v>
      </c>
      <c r="H9" s="50">
        <v>5050</v>
      </c>
      <c r="I9" s="53">
        <v>11.8</v>
      </c>
      <c r="J9" s="51">
        <v>37.790380630384995</v>
      </c>
      <c r="K9" s="46">
        <v>18.358963173010505</v>
      </c>
      <c r="L9" s="49">
        <v>56.149343803395503</v>
      </c>
      <c r="M9" s="64">
        <v>48.581048581048577</v>
      </c>
    </row>
    <row r="10" spans="1:14" ht="15.75" customHeight="1">
      <c r="A10" s="48">
        <v>55</v>
      </c>
      <c r="B10" s="164">
        <v>1980</v>
      </c>
      <c r="C10" s="63">
        <v>43942</v>
      </c>
      <c r="D10" s="52">
        <v>10635</v>
      </c>
      <c r="E10" s="53">
        <v>24.2</v>
      </c>
      <c r="F10" s="52">
        <v>28044</v>
      </c>
      <c r="G10" s="53">
        <v>63.8</v>
      </c>
      <c r="H10" s="50">
        <v>5263</v>
      </c>
      <c r="I10" s="53">
        <v>12</v>
      </c>
      <c r="J10" s="51">
        <v>37.922550278134359</v>
      </c>
      <c r="K10" s="46">
        <v>18.766937669376695</v>
      </c>
      <c r="L10" s="49">
        <v>56.689487947511054</v>
      </c>
      <c r="M10" s="64">
        <v>49.487541137752707</v>
      </c>
    </row>
    <row r="11" spans="1:14" ht="15.75" customHeight="1">
      <c r="A11" s="48">
        <v>56</v>
      </c>
      <c r="B11" s="164">
        <v>1981</v>
      </c>
      <c r="C11" s="63">
        <v>44585</v>
      </c>
      <c r="D11" s="52">
        <v>10810</v>
      </c>
      <c r="E11" s="53">
        <v>24.2</v>
      </c>
      <c r="F11" s="52">
        <v>28387</v>
      </c>
      <c r="G11" s="53">
        <v>63.7</v>
      </c>
      <c r="H11" s="50">
        <v>5388</v>
      </c>
      <c r="I11" s="53">
        <v>12.1</v>
      </c>
      <c r="J11" s="51">
        <v>38.080811639130587</v>
      </c>
      <c r="K11" s="46">
        <v>18.980519251770176</v>
      </c>
      <c r="L11" s="49">
        <v>57.061330890900763</v>
      </c>
      <c r="M11" s="64">
        <v>49.8427382053654</v>
      </c>
    </row>
    <row r="12" spans="1:14" ht="15.75" customHeight="1">
      <c r="A12" s="48">
        <v>57</v>
      </c>
      <c r="B12" s="164">
        <v>1982</v>
      </c>
      <c r="C12" s="63">
        <v>45182</v>
      </c>
      <c r="D12" s="52">
        <v>10827</v>
      </c>
      <c r="E12" s="53">
        <v>24</v>
      </c>
      <c r="F12" s="52">
        <v>28864</v>
      </c>
      <c r="G12" s="53">
        <v>63.9</v>
      </c>
      <c r="H12" s="50">
        <v>5491</v>
      </c>
      <c r="I12" s="53">
        <v>12.2</v>
      </c>
      <c r="J12" s="51">
        <v>37.510393569844794</v>
      </c>
      <c r="K12" s="46">
        <v>19.023697339246119</v>
      </c>
      <c r="L12" s="49">
        <v>56.534090909090907</v>
      </c>
      <c r="M12" s="64">
        <v>50.715803084880392</v>
      </c>
    </row>
    <row r="13" spans="1:14" ht="15.75" customHeight="1">
      <c r="A13" s="48">
        <v>58</v>
      </c>
      <c r="B13" s="164">
        <v>1983</v>
      </c>
      <c r="C13" s="63">
        <v>45785</v>
      </c>
      <c r="D13" s="52">
        <v>10822</v>
      </c>
      <c r="E13" s="53">
        <v>23.6</v>
      </c>
      <c r="F13" s="52">
        <v>29353</v>
      </c>
      <c r="G13" s="53">
        <v>64.099999999999994</v>
      </c>
      <c r="H13" s="50">
        <v>5610</v>
      </c>
      <c r="I13" s="53">
        <v>12.3</v>
      </c>
      <c r="J13" s="51">
        <v>36.868463189452527</v>
      </c>
      <c r="K13" s="46">
        <v>19.112186147923552</v>
      </c>
      <c r="L13" s="49">
        <v>55.980649337376079</v>
      </c>
      <c r="M13" s="64">
        <v>51.838846793568663</v>
      </c>
    </row>
    <row r="14" spans="1:14" ht="15.75" customHeight="1">
      <c r="A14" s="48">
        <v>59</v>
      </c>
      <c r="B14" s="164">
        <v>1984</v>
      </c>
      <c r="C14" s="63">
        <v>46378</v>
      </c>
      <c r="D14" s="52">
        <v>10719</v>
      </c>
      <c r="E14" s="53">
        <v>23.1</v>
      </c>
      <c r="F14" s="52">
        <v>29923</v>
      </c>
      <c r="G14" s="53">
        <v>64.5</v>
      </c>
      <c r="H14" s="50">
        <v>5736</v>
      </c>
      <c r="I14" s="53">
        <v>12.4</v>
      </c>
      <c r="J14" s="51">
        <v>35.821942986999964</v>
      </c>
      <c r="K14" s="46">
        <v>19.169200949102695</v>
      </c>
      <c r="L14" s="49">
        <v>54.991143936102659</v>
      </c>
      <c r="M14" s="64">
        <v>53.512454520011197</v>
      </c>
    </row>
    <row r="15" spans="1:14" ht="15.75" customHeight="1">
      <c r="A15" s="48">
        <v>60</v>
      </c>
      <c r="B15" s="164">
        <v>1985</v>
      </c>
      <c r="C15" s="63">
        <v>47273</v>
      </c>
      <c r="D15" s="52">
        <v>10583</v>
      </c>
      <c r="E15" s="53">
        <v>22.4</v>
      </c>
      <c r="F15" s="52">
        <v>30751</v>
      </c>
      <c r="G15" s="53">
        <v>65</v>
      </c>
      <c r="H15" s="50">
        <v>5939</v>
      </c>
      <c r="I15" s="53">
        <v>12.6</v>
      </c>
      <c r="J15" s="51">
        <v>34.41514097102533</v>
      </c>
      <c r="K15" s="46">
        <v>19.313193066892133</v>
      </c>
      <c r="L15" s="49">
        <v>53.72833403791747</v>
      </c>
      <c r="M15" s="64">
        <v>56.118302938675235</v>
      </c>
    </row>
    <row r="16" spans="1:14" ht="15.75" customHeight="1">
      <c r="A16" s="48">
        <v>61</v>
      </c>
      <c r="B16" s="164">
        <v>1986</v>
      </c>
      <c r="C16" s="63">
        <v>47977</v>
      </c>
      <c r="D16" s="52">
        <v>10610</v>
      </c>
      <c r="E16" s="53">
        <v>22.1</v>
      </c>
      <c r="F16" s="52">
        <v>31277</v>
      </c>
      <c r="G16" s="53">
        <v>65.2</v>
      </c>
      <c r="H16" s="50">
        <v>6090</v>
      </c>
      <c r="I16" s="53">
        <v>12.7</v>
      </c>
      <c r="J16" s="51">
        <v>33.922690795152988</v>
      </c>
      <c r="K16" s="46">
        <v>19.471176903155673</v>
      </c>
      <c r="L16" s="49">
        <v>53.393867698308661</v>
      </c>
      <c r="M16" s="64">
        <v>57.398680490103672</v>
      </c>
    </row>
    <row r="17" spans="1:14" ht="15.75" customHeight="1">
      <c r="A17" s="48">
        <v>62</v>
      </c>
      <c r="B17" s="164">
        <v>1987</v>
      </c>
      <c r="C17" s="63">
        <v>48423</v>
      </c>
      <c r="D17" s="52">
        <v>10407</v>
      </c>
      <c r="E17" s="53">
        <v>21.5</v>
      </c>
      <c r="F17" s="52">
        <v>31726</v>
      </c>
      <c r="G17" s="53">
        <v>65.5</v>
      </c>
      <c r="H17" s="50">
        <v>6290</v>
      </c>
      <c r="I17" s="53">
        <v>13</v>
      </c>
      <c r="J17" s="51">
        <v>32.802748534325161</v>
      </c>
      <c r="K17" s="46">
        <v>19.826010212444054</v>
      </c>
      <c r="L17" s="49">
        <v>52.628758746769208</v>
      </c>
      <c r="M17" s="64">
        <v>60.440088402037098</v>
      </c>
    </row>
    <row r="18" spans="1:14" ht="15.75" customHeight="1">
      <c r="A18" s="48">
        <v>63</v>
      </c>
      <c r="B18" s="164">
        <v>1988</v>
      </c>
      <c r="C18" s="63">
        <v>48909</v>
      </c>
      <c r="D18" s="52">
        <v>10227</v>
      </c>
      <c r="E18" s="53">
        <v>20.9</v>
      </c>
      <c r="F18" s="52">
        <v>32182</v>
      </c>
      <c r="G18" s="53">
        <v>65.8</v>
      </c>
      <c r="H18" s="50">
        <v>6500</v>
      </c>
      <c r="I18" s="53">
        <v>13.3</v>
      </c>
      <c r="J18" s="51">
        <v>31.778634019016845</v>
      </c>
      <c r="K18" s="46">
        <v>20.19762600211298</v>
      </c>
      <c r="L18" s="49">
        <v>51.976260021129825</v>
      </c>
      <c r="M18" s="64">
        <v>63.557250415566635</v>
      </c>
    </row>
    <row r="19" spans="1:14" ht="15.75" customHeight="1">
      <c r="A19" s="28" t="s">
        <v>22</v>
      </c>
      <c r="B19" s="164">
        <v>1989</v>
      </c>
      <c r="C19" s="63">
        <v>49434</v>
      </c>
      <c r="D19" s="52">
        <v>9970</v>
      </c>
      <c r="E19" s="53">
        <v>20.2</v>
      </c>
      <c r="F19" s="52">
        <v>32722</v>
      </c>
      <c r="G19" s="53">
        <v>66.2</v>
      </c>
      <c r="H19" s="50">
        <v>6742</v>
      </c>
      <c r="I19" s="53">
        <v>13.6</v>
      </c>
      <c r="J19" s="51">
        <v>30.468797750748735</v>
      </c>
      <c r="K19" s="46">
        <v>20.603875068761081</v>
      </c>
      <c r="L19" s="49">
        <v>51.072672819509812</v>
      </c>
      <c r="M19" s="64">
        <v>67.622868605817459</v>
      </c>
    </row>
    <row r="20" spans="1:14" ht="15.75" customHeight="1">
      <c r="A20" s="48">
        <v>2</v>
      </c>
      <c r="B20" s="164">
        <v>1990</v>
      </c>
      <c r="C20" s="63">
        <v>50064</v>
      </c>
      <c r="D20" s="52">
        <v>9654</v>
      </c>
      <c r="E20" s="53">
        <v>19.3</v>
      </c>
      <c r="F20" s="52">
        <v>33320</v>
      </c>
      <c r="G20" s="53">
        <v>66.599999999999994</v>
      </c>
      <c r="H20" s="50">
        <v>7090</v>
      </c>
      <c r="I20" s="53">
        <v>14.2</v>
      </c>
      <c r="J20" s="51">
        <v>28.973589435774311</v>
      </c>
      <c r="K20" s="46">
        <v>21.278511404561826</v>
      </c>
      <c r="L20" s="49">
        <v>50.252100840336134</v>
      </c>
      <c r="M20" s="64">
        <v>73.441060700227894</v>
      </c>
    </row>
    <row r="21" spans="1:14" ht="15.75" customHeight="1">
      <c r="A21" s="48">
        <v>3</v>
      </c>
      <c r="B21" s="164">
        <v>1991</v>
      </c>
      <c r="C21" s="63">
        <v>50729</v>
      </c>
      <c r="D21" s="52">
        <v>9474</v>
      </c>
      <c r="E21" s="53">
        <v>18.7</v>
      </c>
      <c r="F21" s="52">
        <v>33847</v>
      </c>
      <c r="G21" s="53">
        <v>66.7</v>
      </c>
      <c r="H21" s="50">
        <v>7408</v>
      </c>
      <c r="I21" s="53">
        <v>14.6</v>
      </c>
      <c r="J21" s="51">
        <v>27.990663869766891</v>
      </c>
      <c r="K21" s="46">
        <v>21.886725559133748</v>
      </c>
      <c r="L21" s="49">
        <v>49.877389428900642</v>
      </c>
      <c r="M21" s="64">
        <v>78.192949123918083</v>
      </c>
    </row>
    <row r="22" spans="1:14" ht="15.75" customHeight="1">
      <c r="A22" s="48">
        <v>4</v>
      </c>
      <c r="B22" s="164">
        <v>1992</v>
      </c>
      <c r="C22" s="63">
        <v>51259</v>
      </c>
      <c r="D22" s="52">
        <v>9263</v>
      </c>
      <c r="E22" s="53">
        <v>18.100000000000001</v>
      </c>
      <c r="F22" s="52">
        <v>34239</v>
      </c>
      <c r="G22" s="53">
        <v>66.8</v>
      </c>
      <c r="H22" s="50">
        <v>7757</v>
      </c>
      <c r="I22" s="53">
        <v>15.1</v>
      </c>
      <c r="J22" s="51">
        <v>27.053944332486346</v>
      </c>
      <c r="K22" s="46">
        <v>22.65545138584655</v>
      </c>
      <c r="L22" s="49">
        <v>49.709395718332892</v>
      </c>
      <c r="M22" s="64">
        <v>83.741768325596453</v>
      </c>
    </row>
    <row r="23" spans="1:14" ht="15.75" customHeight="1">
      <c r="A23" s="48">
        <v>5</v>
      </c>
      <c r="B23" s="164">
        <v>1993</v>
      </c>
      <c r="C23" s="63">
        <v>51809</v>
      </c>
      <c r="D23" s="52">
        <v>9075</v>
      </c>
      <c r="E23" s="53">
        <v>17.5</v>
      </c>
      <c r="F23" s="52">
        <v>34609</v>
      </c>
      <c r="G23" s="53">
        <v>66.8</v>
      </c>
      <c r="H23" s="50">
        <v>8125</v>
      </c>
      <c r="I23" s="53">
        <v>15.7</v>
      </c>
      <c r="J23" s="51">
        <v>26.221503077234242</v>
      </c>
      <c r="K23" s="46">
        <v>23.476552341876392</v>
      </c>
      <c r="L23" s="49">
        <v>49.698055419110638</v>
      </c>
      <c r="M23" s="64">
        <v>89.531680440771353</v>
      </c>
    </row>
    <row r="24" spans="1:14" ht="15.75" customHeight="1">
      <c r="A24" s="48">
        <v>6</v>
      </c>
      <c r="B24" s="164">
        <v>1994</v>
      </c>
      <c r="C24" s="63">
        <v>52292</v>
      </c>
      <c r="D24" s="52">
        <v>8982</v>
      </c>
      <c r="E24" s="53">
        <v>17.2</v>
      </c>
      <c r="F24" s="52">
        <v>34883</v>
      </c>
      <c r="G24" s="53">
        <v>66.7</v>
      </c>
      <c r="H24" s="50">
        <v>8427</v>
      </c>
      <c r="I24" s="53">
        <v>16.100000000000001</v>
      </c>
      <c r="J24" s="51">
        <v>25.748932144597653</v>
      </c>
      <c r="K24" s="46">
        <v>24.157899263251441</v>
      </c>
      <c r="L24" s="49">
        <v>49.906831407849097</v>
      </c>
      <c r="M24" s="64">
        <v>93.820975283901134</v>
      </c>
    </row>
    <row r="25" spans="1:14" ht="15.75" customHeight="1">
      <c r="A25" s="48">
        <v>7</v>
      </c>
      <c r="B25" s="164">
        <v>1995</v>
      </c>
      <c r="C25" s="63">
        <v>52807</v>
      </c>
      <c r="D25" s="52">
        <v>8823</v>
      </c>
      <c r="E25" s="53">
        <v>16.7</v>
      </c>
      <c r="F25" s="52">
        <v>35227</v>
      </c>
      <c r="G25" s="53">
        <v>66.7</v>
      </c>
      <c r="H25" s="50">
        <v>8757</v>
      </c>
      <c r="I25" s="53">
        <v>16.600000000000001</v>
      </c>
      <c r="J25" s="51">
        <v>25.04612938938882</v>
      </c>
      <c r="K25" s="46">
        <v>24.858773100178841</v>
      </c>
      <c r="L25" s="49">
        <v>49.904902489567661</v>
      </c>
      <c r="M25" s="64">
        <v>99.251955117307034</v>
      </c>
    </row>
    <row r="26" spans="1:14" ht="15.75" customHeight="1">
      <c r="A26" s="48">
        <v>8</v>
      </c>
      <c r="B26" s="164">
        <v>1996</v>
      </c>
      <c r="C26" s="63">
        <v>53246</v>
      </c>
      <c r="D26" s="52">
        <v>8679</v>
      </c>
      <c r="E26" s="53">
        <v>16.3</v>
      </c>
      <c r="F26" s="52">
        <v>35512</v>
      </c>
      <c r="G26" s="53">
        <v>66.7</v>
      </c>
      <c r="H26" s="50">
        <v>9055</v>
      </c>
      <c r="I26" s="53">
        <v>17</v>
      </c>
      <c r="J26" s="51">
        <v>24.439626041901331</v>
      </c>
      <c r="K26" s="46">
        <v>25.498423068258617</v>
      </c>
      <c r="L26" s="49">
        <v>49.938049110159945</v>
      </c>
      <c r="M26" s="64">
        <v>104.33229634750548</v>
      </c>
    </row>
    <row r="27" spans="1:14" ht="15.75" customHeight="1">
      <c r="A27" s="48">
        <v>9</v>
      </c>
      <c r="B27" s="164">
        <v>1997</v>
      </c>
      <c r="C27" s="63">
        <v>53464</v>
      </c>
      <c r="D27" s="52">
        <v>8589</v>
      </c>
      <c r="E27" s="53">
        <v>16.100000000000001</v>
      </c>
      <c r="F27" s="52">
        <v>35558</v>
      </c>
      <c r="G27" s="53">
        <v>66.5</v>
      </c>
      <c r="H27" s="50">
        <v>9317</v>
      </c>
      <c r="I27" s="53">
        <v>17.399999999999999</v>
      </c>
      <c r="J27" s="51">
        <v>24.154901850497779</v>
      </c>
      <c r="K27" s="46">
        <v>26.202261094549751</v>
      </c>
      <c r="L27" s="49">
        <v>50.357162945047527</v>
      </c>
      <c r="M27" s="64">
        <v>108.47595762021189</v>
      </c>
    </row>
    <row r="28" spans="1:14" ht="15.75" customHeight="1">
      <c r="A28" s="48">
        <v>10</v>
      </c>
      <c r="B28" s="164">
        <v>1998</v>
      </c>
      <c r="C28" s="68">
        <v>53817</v>
      </c>
      <c r="D28" s="69">
        <v>8527</v>
      </c>
      <c r="E28" s="70">
        <v>15.8</v>
      </c>
      <c r="F28" s="69">
        <v>35753</v>
      </c>
      <c r="G28" s="70">
        <v>66.400000000000006</v>
      </c>
      <c r="H28" s="71">
        <v>9537</v>
      </c>
      <c r="I28" s="70">
        <v>17.7</v>
      </c>
      <c r="J28" s="72">
        <v>23.849746874388163</v>
      </c>
      <c r="K28" s="73">
        <v>26.674684641848234</v>
      </c>
      <c r="L28" s="74">
        <v>50.524431516236405</v>
      </c>
      <c r="M28" s="75">
        <v>111.8447285094406</v>
      </c>
    </row>
    <row r="29" spans="1:14" ht="15.75" customHeight="1">
      <c r="A29" s="48">
        <v>11</v>
      </c>
      <c r="B29" s="164">
        <v>1999</v>
      </c>
      <c r="C29" s="68">
        <v>54428</v>
      </c>
      <c r="D29" s="69">
        <v>8427</v>
      </c>
      <c r="E29" s="70">
        <v>15.5</v>
      </c>
      <c r="F29" s="69">
        <v>36241</v>
      </c>
      <c r="G29" s="70">
        <v>66.599999999999994</v>
      </c>
      <c r="H29" s="71">
        <v>9760</v>
      </c>
      <c r="I29" s="70">
        <v>17.899999999999999</v>
      </c>
      <c r="J29" s="72">
        <v>23.252669628321517</v>
      </c>
      <c r="K29" s="73">
        <v>26.930824204630117</v>
      </c>
      <c r="L29" s="74">
        <v>50.183493832951633</v>
      </c>
      <c r="M29" s="75">
        <v>115.8182033938531</v>
      </c>
    </row>
    <row r="30" spans="1:14" ht="15.75" customHeight="1">
      <c r="A30" s="48">
        <v>12</v>
      </c>
      <c r="B30" s="164">
        <v>2000</v>
      </c>
      <c r="C30" s="68">
        <v>54841</v>
      </c>
      <c r="D30" s="69">
        <v>8731</v>
      </c>
      <c r="E30" s="70">
        <v>16</v>
      </c>
      <c r="F30" s="69">
        <v>36317</v>
      </c>
      <c r="G30" s="70">
        <v>66.400000000000006</v>
      </c>
      <c r="H30" s="71">
        <v>9972</v>
      </c>
      <c r="I30" s="70">
        <v>18.2</v>
      </c>
      <c r="J30" s="72">
        <v>24.041082688548062</v>
      </c>
      <c r="K30" s="73">
        <v>27.458215160943912</v>
      </c>
      <c r="L30" s="74">
        <v>51.499297849491974</v>
      </c>
      <c r="M30" s="75">
        <v>114.21372122322757</v>
      </c>
      <c r="N30" s="3">
        <v>181</v>
      </c>
    </row>
    <row r="31" spans="1:14" ht="15.75" customHeight="1">
      <c r="A31" s="48">
        <v>13</v>
      </c>
      <c r="B31" s="164">
        <v>2001</v>
      </c>
      <c r="C31" s="68">
        <v>55472</v>
      </c>
      <c r="D31" s="69">
        <v>8382</v>
      </c>
      <c r="E31" s="70">
        <v>15.2</v>
      </c>
      <c r="F31" s="69">
        <v>36598</v>
      </c>
      <c r="G31" s="70">
        <v>66.2</v>
      </c>
      <c r="H31" s="71">
        <v>10311</v>
      </c>
      <c r="I31" s="70">
        <v>18.600000000000001</v>
      </c>
      <c r="J31" s="72">
        <v>22.902890868353463</v>
      </c>
      <c r="K31" s="73">
        <v>28.173670692387564</v>
      </c>
      <c r="L31" s="74">
        <v>51.076561560741027</v>
      </c>
      <c r="M31" s="75">
        <v>123.01360057265569</v>
      </c>
      <c r="N31" s="3">
        <v>181</v>
      </c>
    </row>
    <row r="32" spans="1:14" ht="15.75" customHeight="1">
      <c r="A32" s="48">
        <v>14</v>
      </c>
      <c r="B32" s="164">
        <v>2002</v>
      </c>
      <c r="C32" s="68">
        <v>55754</v>
      </c>
      <c r="D32" s="69">
        <v>8357</v>
      </c>
      <c r="E32" s="70">
        <v>15</v>
      </c>
      <c r="F32" s="69">
        <v>36622</v>
      </c>
      <c r="G32" s="70">
        <v>65.900000000000006</v>
      </c>
      <c r="H32" s="71">
        <v>10594</v>
      </c>
      <c r="I32" s="70">
        <v>19.100000000000001</v>
      </c>
      <c r="J32" s="72">
        <v>22.819616623887281</v>
      </c>
      <c r="K32" s="73">
        <v>28.927966795915022</v>
      </c>
      <c r="L32" s="74">
        <v>51.747583419802304</v>
      </c>
      <c r="M32" s="75">
        <v>126.76797893981093</v>
      </c>
      <c r="N32" s="3">
        <v>181</v>
      </c>
    </row>
    <row r="33" spans="1:14" ht="15.75" customHeight="1">
      <c r="A33" s="48">
        <v>15</v>
      </c>
      <c r="B33" s="164">
        <v>2003</v>
      </c>
      <c r="C33" s="68">
        <v>56069</v>
      </c>
      <c r="D33" s="69">
        <v>8343</v>
      </c>
      <c r="E33" s="70">
        <v>14.9</v>
      </c>
      <c r="F33" s="69">
        <v>36626</v>
      </c>
      <c r="G33" s="70">
        <v>65.5</v>
      </c>
      <c r="H33" s="71">
        <v>10919</v>
      </c>
      <c r="I33" s="70">
        <v>19.5</v>
      </c>
      <c r="J33" s="72">
        <v>22.778900234805878</v>
      </c>
      <c r="K33" s="73">
        <v>29.812155299514004</v>
      </c>
      <c r="L33" s="74">
        <v>52.591055534319885</v>
      </c>
      <c r="M33" s="75">
        <v>130.87618362699268</v>
      </c>
      <c r="N33" s="3">
        <v>181</v>
      </c>
    </row>
    <row r="34" spans="1:14" ht="15.75" customHeight="1">
      <c r="A34" s="48">
        <v>16</v>
      </c>
      <c r="B34" s="164">
        <v>2004</v>
      </c>
      <c r="C34" s="68">
        <v>56557</v>
      </c>
      <c r="D34" s="69">
        <v>8351</v>
      </c>
      <c r="E34" s="70">
        <v>14.8</v>
      </c>
      <c r="F34" s="69">
        <v>36811</v>
      </c>
      <c r="G34" s="70">
        <v>65.3</v>
      </c>
      <c r="H34" s="71">
        <v>11214</v>
      </c>
      <c r="I34" s="70">
        <v>19.899999999999999</v>
      </c>
      <c r="J34" s="72">
        <v>22.686153595392682</v>
      </c>
      <c r="K34" s="73">
        <v>30.463720083670644</v>
      </c>
      <c r="L34" s="74">
        <v>53.149873679063319</v>
      </c>
      <c r="M34" s="75">
        <v>134.28331936295055</v>
      </c>
      <c r="N34" s="3">
        <v>181</v>
      </c>
    </row>
    <row r="35" spans="1:14" ht="15.75" customHeight="1">
      <c r="A35" s="48">
        <v>17</v>
      </c>
      <c r="B35" s="164">
        <v>2005</v>
      </c>
      <c r="C35" s="68">
        <v>57099</v>
      </c>
      <c r="D35" s="69">
        <v>8424</v>
      </c>
      <c r="E35" s="70">
        <v>14.8</v>
      </c>
      <c r="F35" s="69">
        <v>37015</v>
      </c>
      <c r="G35" s="70">
        <v>64.900000000000006</v>
      </c>
      <c r="H35" s="71">
        <v>11634</v>
      </c>
      <c r="I35" s="70">
        <v>20.399999999999999</v>
      </c>
      <c r="J35" s="72">
        <v>22.758341213021748</v>
      </c>
      <c r="K35" s="73">
        <v>31.430501148183172</v>
      </c>
      <c r="L35" s="74">
        <v>54.188842361204912</v>
      </c>
      <c r="M35" s="75">
        <v>138.10541310541311</v>
      </c>
      <c r="N35" s="3">
        <v>26</v>
      </c>
    </row>
    <row r="36" spans="1:14" ht="15.75" customHeight="1">
      <c r="A36" s="48">
        <v>18</v>
      </c>
      <c r="B36" s="164">
        <v>2006</v>
      </c>
      <c r="C36" s="68">
        <v>57061</v>
      </c>
      <c r="D36" s="69">
        <v>8353</v>
      </c>
      <c r="E36" s="70">
        <v>14.6</v>
      </c>
      <c r="F36" s="69">
        <v>36639</v>
      </c>
      <c r="G36" s="70">
        <v>64.2</v>
      </c>
      <c r="H36" s="71">
        <v>12043</v>
      </c>
      <c r="I36" s="70">
        <v>21.1</v>
      </c>
      <c r="J36" s="72">
        <v>22.798111302164362</v>
      </c>
      <c r="K36" s="73">
        <v>32.869346870820706</v>
      </c>
      <c r="L36" s="74">
        <v>55.667458172985071</v>
      </c>
      <c r="M36" s="75">
        <v>144.17574524123069</v>
      </c>
      <c r="N36" s="3">
        <v>26</v>
      </c>
    </row>
    <row r="37" spans="1:14" ht="15.75" customHeight="1">
      <c r="A37" s="48">
        <v>19</v>
      </c>
      <c r="B37" s="164">
        <v>2007</v>
      </c>
      <c r="C37" s="68">
        <v>57201</v>
      </c>
      <c r="D37" s="69">
        <v>8412</v>
      </c>
      <c r="E37" s="70">
        <v>14.7</v>
      </c>
      <c r="F37" s="69">
        <v>36265</v>
      </c>
      <c r="G37" s="70">
        <v>63.4</v>
      </c>
      <c r="H37" s="71">
        <v>12498</v>
      </c>
      <c r="I37" s="70">
        <v>21.9</v>
      </c>
      <c r="J37" s="72">
        <v>23.195918930097893</v>
      </c>
      <c r="K37" s="73">
        <v>34.462980835516341</v>
      </c>
      <c r="L37" s="74">
        <v>57.658899765614223</v>
      </c>
      <c r="M37" s="75">
        <v>148.57346647646219</v>
      </c>
      <c r="N37" s="3">
        <v>26</v>
      </c>
    </row>
    <row r="38" spans="1:14" ht="15.75" customHeight="1">
      <c r="A38" s="48">
        <v>20</v>
      </c>
      <c r="B38" s="164">
        <v>2008</v>
      </c>
      <c r="C38" s="68">
        <v>57379</v>
      </c>
      <c r="D38" s="69">
        <v>8449</v>
      </c>
      <c r="E38" s="70">
        <v>14.7</v>
      </c>
      <c r="F38" s="69">
        <v>36033</v>
      </c>
      <c r="G38" s="70">
        <v>62.8</v>
      </c>
      <c r="H38" s="71">
        <v>12871</v>
      </c>
      <c r="I38" s="70">
        <v>22.4</v>
      </c>
      <c r="J38" s="72">
        <v>23.447950489828767</v>
      </c>
      <c r="K38" s="73">
        <v>35.720034412899288</v>
      </c>
      <c r="L38" s="74">
        <v>59.167984902728051</v>
      </c>
      <c r="M38" s="75">
        <v>152.33755474020595</v>
      </c>
      <c r="N38" s="3">
        <v>26</v>
      </c>
    </row>
    <row r="39" spans="1:14" ht="15.75" customHeight="1">
      <c r="A39" s="48">
        <v>21</v>
      </c>
      <c r="B39" s="164">
        <v>2009</v>
      </c>
      <c r="C39" s="68">
        <v>57382</v>
      </c>
      <c r="D39" s="69">
        <v>8433</v>
      </c>
      <c r="E39" s="70">
        <v>14.7</v>
      </c>
      <c r="F39" s="69">
        <v>35505</v>
      </c>
      <c r="G39" s="70">
        <v>61.9</v>
      </c>
      <c r="H39" s="71">
        <v>13418</v>
      </c>
      <c r="I39" s="70">
        <v>23.4</v>
      </c>
      <c r="J39" s="72">
        <v>23.751584283903675</v>
      </c>
      <c r="K39" s="73">
        <v>37.791860301366</v>
      </c>
      <c r="L39" s="74">
        <v>61.543444585269683</v>
      </c>
      <c r="M39" s="75">
        <v>159.11300841930512</v>
      </c>
      <c r="N39" s="3">
        <v>26</v>
      </c>
    </row>
    <row r="40" spans="1:14" ht="15.75" customHeight="1">
      <c r="A40" s="48">
        <v>22</v>
      </c>
      <c r="B40" s="164">
        <v>2010</v>
      </c>
      <c r="C40" s="68">
        <v>56391</v>
      </c>
      <c r="D40" s="69">
        <v>8244</v>
      </c>
      <c r="E40" s="70">
        <v>14.7</v>
      </c>
      <c r="F40" s="69">
        <v>34337</v>
      </c>
      <c r="G40" s="70">
        <v>61.2</v>
      </c>
      <c r="H40" s="71">
        <v>13509</v>
      </c>
      <c r="I40" s="70">
        <v>24.1</v>
      </c>
      <c r="J40" s="72">
        <v>24.009086408247661</v>
      </c>
      <c r="K40" s="73">
        <v>39.342400326178755</v>
      </c>
      <c r="L40" s="74">
        <v>63.351486734426423</v>
      </c>
      <c r="M40" s="75">
        <v>163.86462882096069</v>
      </c>
      <c r="N40" s="3">
        <v>301</v>
      </c>
    </row>
    <row r="41" spans="1:14" ht="15.75" customHeight="1">
      <c r="A41" s="48">
        <v>23</v>
      </c>
      <c r="B41" s="164">
        <v>2011</v>
      </c>
      <c r="C41" s="68">
        <v>56121</v>
      </c>
      <c r="D41" s="69">
        <v>8115</v>
      </c>
      <c r="E41" s="70">
        <v>14.5</v>
      </c>
      <c r="F41" s="69">
        <v>34337</v>
      </c>
      <c r="G41" s="70">
        <v>61.5</v>
      </c>
      <c r="H41" s="71">
        <v>13509</v>
      </c>
      <c r="I41" s="70">
        <v>24.2</v>
      </c>
      <c r="J41" s="72">
        <v>23.633398374930835</v>
      </c>
      <c r="K41" s="73">
        <v>39.342400326178755</v>
      </c>
      <c r="L41" s="74">
        <v>62.975798701109589</v>
      </c>
      <c r="M41" s="75">
        <v>166.46950092421443</v>
      </c>
      <c r="N41" s="3">
        <v>301</v>
      </c>
    </row>
    <row r="42" spans="1:14" ht="15.75" customHeight="1">
      <c r="A42" s="45">
        <v>24</v>
      </c>
      <c r="B42" s="164">
        <v>2012</v>
      </c>
      <c r="C42" s="68">
        <v>56030</v>
      </c>
      <c r="D42" s="69">
        <v>8041</v>
      </c>
      <c r="E42" s="70">
        <v>14.4</v>
      </c>
      <c r="F42" s="69">
        <v>33459</v>
      </c>
      <c r="G42" s="70">
        <v>60</v>
      </c>
      <c r="H42" s="71">
        <v>14229</v>
      </c>
      <c r="I42" s="70">
        <v>25.5</v>
      </c>
      <c r="J42" s="72">
        <v>24.032397860067544</v>
      </c>
      <c r="K42" s="73">
        <v>42.526674437371106</v>
      </c>
      <c r="L42" s="74">
        <v>66.559072297438661</v>
      </c>
      <c r="M42" s="75">
        <v>176.9556025369979</v>
      </c>
      <c r="N42" s="3">
        <v>301</v>
      </c>
    </row>
    <row r="43" spans="1:14" ht="15.75" customHeight="1">
      <c r="A43" s="48">
        <v>25</v>
      </c>
      <c r="B43" s="164">
        <v>2013</v>
      </c>
      <c r="C43" s="63">
        <v>55679</v>
      </c>
      <c r="D43" s="52">
        <v>7886</v>
      </c>
      <c r="E43" s="53">
        <v>14.2</v>
      </c>
      <c r="F43" s="52">
        <v>32685</v>
      </c>
      <c r="G43" s="53">
        <v>59</v>
      </c>
      <c r="H43" s="50">
        <v>14807</v>
      </c>
      <c r="I43" s="53">
        <v>26.7</v>
      </c>
      <c r="J43" s="51">
        <v>24.127275508643109</v>
      </c>
      <c r="K43" s="46">
        <v>45.302126357656419</v>
      </c>
      <c r="L43" s="49">
        <v>69.429401866299528</v>
      </c>
      <c r="M43" s="64">
        <v>187.76312452447374</v>
      </c>
      <c r="N43" s="3">
        <v>301</v>
      </c>
    </row>
    <row r="44" spans="1:14" ht="15.75" customHeight="1">
      <c r="A44" s="45">
        <v>26</v>
      </c>
      <c r="B44" s="164">
        <v>2014</v>
      </c>
      <c r="C44" s="68">
        <v>55617</v>
      </c>
      <c r="D44" s="69">
        <v>7794</v>
      </c>
      <c r="E44" s="70">
        <v>14.1</v>
      </c>
      <c r="F44" s="69">
        <v>32163</v>
      </c>
      <c r="G44" s="70">
        <v>58.1</v>
      </c>
      <c r="H44" s="71">
        <v>15359</v>
      </c>
      <c r="I44" s="70">
        <v>27.8</v>
      </c>
      <c r="J44" s="72">
        <v>24.232814103162017</v>
      </c>
      <c r="K44" s="73">
        <v>47.753629947455153</v>
      </c>
      <c r="L44" s="74">
        <v>71.986444050617166</v>
      </c>
      <c r="M44" s="75">
        <v>197.06184244290478</v>
      </c>
      <c r="N44" s="3">
        <v>301</v>
      </c>
    </row>
    <row r="45" spans="1:14" ht="15.75" customHeight="1">
      <c r="A45" s="45">
        <v>27</v>
      </c>
      <c r="B45" s="164">
        <v>2015</v>
      </c>
      <c r="C45" s="68">
        <v>55912</v>
      </c>
      <c r="D45" s="69">
        <v>7752</v>
      </c>
      <c r="E45" s="70">
        <v>13.9</v>
      </c>
      <c r="F45" s="69">
        <v>32204</v>
      </c>
      <c r="G45" s="70">
        <v>57.8</v>
      </c>
      <c r="H45" s="71">
        <v>15808</v>
      </c>
      <c r="I45" s="70">
        <v>28.3</v>
      </c>
      <c r="J45" s="72">
        <v>24.1</v>
      </c>
      <c r="K45" s="73">
        <v>49.1</v>
      </c>
      <c r="L45" s="74">
        <v>73.2</v>
      </c>
      <c r="M45" s="75">
        <v>203.9</v>
      </c>
      <c r="N45" s="3">
        <v>148</v>
      </c>
    </row>
    <row r="46" spans="1:14" ht="15.75" customHeight="1">
      <c r="A46" s="45">
        <v>28</v>
      </c>
      <c r="B46" s="164">
        <v>2016</v>
      </c>
      <c r="C46" s="68">
        <v>55792</v>
      </c>
      <c r="D46" s="69">
        <v>7613</v>
      </c>
      <c r="E46" s="70">
        <v>13.7</v>
      </c>
      <c r="F46" s="69">
        <v>31878</v>
      </c>
      <c r="G46" s="70">
        <v>57.3</v>
      </c>
      <c r="H46" s="71">
        <v>16153</v>
      </c>
      <c r="I46" s="70">
        <v>29</v>
      </c>
      <c r="J46" s="72">
        <v>23.881673881673883</v>
      </c>
      <c r="K46" s="73">
        <v>50.671309366961538</v>
      </c>
      <c r="L46" s="74">
        <v>74.552983248635414</v>
      </c>
      <c r="M46" s="75">
        <v>212.17654012872717</v>
      </c>
      <c r="N46" s="3">
        <v>148</v>
      </c>
    </row>
    <row r="47" spans="1:14" ht="15.75" customHeight="1">
      <c r="A47" s="45">
        <v>29</v>
      </c>
      <c r="B47" s="164">
        <v>2017</v>
      </c>
      <c r="C47" s="68">
        <v>55826</v>
      </c>
      <c r="D47" s="69">
        <v>7425</v>
      </c>
      <c r="E47" s="70">
        <v>13.3</v>
      </c>
      <c r="F47" s="69">
        <v>31854</v>
      </c>
      <c r="G47" s="70">
        <v>57.2</v>
      </c>
      <c r="H47" s="71">
        <v>16399</v>
      </c>
      <c r="I47" s="70">
        <v>29.5</v>
      </c>
      <c r="J47" s="72">
        <v>23.309474477302693</v>
      </c>
      <c r="K47" s="73">
        <v>51.481760532429213</v>
      </c>
      <c r="L47" s="74">
        <v>74.791235009731906</v>
      </c>
      <c r="M47" s="75">
        <v>220.86195286195286</v>
      </c>
      <c r="N47" s="116">
        <v>148</v>
      </c>
    </row>
    <row r="48" spans="1:14" ht="15.75" customHeight="1">
      <c r="A48" s="48">
        <v>30</v>
      </c>
      <c r="B48" s="177">
        <v>2018</v>
      </c>
      <c r="C48" s="63">
        <v>55804</v>
      </c>
      <c r="D48" s="52">
        <v>7264</v>
      </c>
      <c r="E48" s="53">
        <v>13.1</v>
      </c>
      <c r="F48" s="52">
        <v>31784</v>
      </c>
      <c r="G48" s="53">
        <v>57.1</v>
      </c>
      <c r="H48" s="50">
        <v>16608</v>
      </c>
      <c r="I48" s="53">
        <v>29.8</v>
      </c>
      <c r="J48" s="51">
        <v>22.9</v>
      </c>
      <c r="K48" s="46">
        <v>52.3</v>
      </c>
      <c r="L48" s="49">
        <v>75.099999999999994</v>
      </c>
      <c r="M48" s="64">
        <v>228.6</v>
      </c>
      <c r="N48" s="116">
        <v>148</v>
      </c>
    </row>
    <row r="49" spans="1:14" ht="15.75" customHeight="1">
      <c r="A49" s="45" t="s">
        <v>52</v>
      </c>
      <c r="B49" s="176">
        <v>2019</v>
      </c>
      <c r="C49" s="134">
        <v>55531</v>
      </c>
      <c r="D49" s="135">
        <v>7108</v>
      </c>
      <c r="E49" s="136">
        <v>12.8</v>
      </c>
      <c r="F49" s="135">
        <v>31537</v>
      </c>
      <c r="G49" s="136">
        <v>56.9</v>
      </c>
      <c r="H49" s="137">
        <v>16738</v>
      </c>
      <c r="I49" s="136">
        <v>30.2</v>
      </c>
      <c r="J49" s="141">
        <v>22.5</v>
      </c>
      <c r="K49" s="142">
        <v>53.1</v>
      </c>
      <c r="L49" s="143">
        <v>75.599999999999994</v>
      </c>
      <c r="M49" s="144">
        <v>235.5</v>
      </c>
      <c r="N49" s="116">
        <v>148</v>
      </c>
    </row>
    <row r="50" spans="1:14" ht="15.75" customHeight="1">
      <c r="A50" s="48">
        <v>2</v>
      </c>
      <c r="B50" s="177">
        <v>2020</v>
      </c>
      <c r="C50" s="68">
        <v>56400</v>
      </c>
      <c r="D50" s="69">
        <v>7050</v>
      </c>
      <c r="E50" s="70">
        <v>12.7</v>
      </c>
      <c r="F50" s="69">
        <v>31411</v>
      </c>
      <c r="G50" s="70">
        <v>56.6</v>
      </c>
      <c r="H50" s="71">
        <v>17059</v>
      </c>
      <c r="I50" s="70">
        <v>30.7</v>
      </c>
      <c r="J50" s="72">
        <v>22.444366623157492</v>
      </c>
      <c r="K50" s="73">
        <v>54.309000031835986</v>
      </c>
      <c r="L50" s="74">
        <v>76.753366654993471</v>
      </c>
      <c r="M50" s="75">
        <v>241.97163120567376</v>
      </c>
      <c r="N50" s="116">
        <v>880</v>
      </c>
    </row>
    <row r="51" spans="1:14" ht="15.75" customHeight="1">
      <c r="A51" s="48">
        <v>3</v>
      </c>
      <c r="B51" s="177">
        <v>2021</v>
      </c>
      <c r="C51" s="112">
        <v>56143</v>
      </c>
      <c r="D51" s="69">
        <v>6905</v>
      </c>
      <c r="E51" s="181">
        <v>12.5</v>
      </c>
      <c r="F51" s="69">
        <v>31167</v>
      </c>
      <c r="G51" s="181">
        <v>56.4</v>
      </c>
      <c r="H51" s="69">
        <v>17191</v>
      </c>
      <c r="I51" s="53">
        <v>31.1</v>
      </c>
      <c r="J51" s="175">
        <v>22.154843263708411</v>
      </c>
      <c r="K51" s="46">
        <v>55.157698848140654</v>
      </c>
      <c r="L51" s="53">
        <v>77.312542111849069</v>
      </c>
      <c r="M51" s="64">
        <v>248.96451846488051</v>
      </c>
      <c r="N51" s="116">
        <v>880</v>
      </c>
    </row>
    <row r="52" spans="1:14" ht="15.75" customHeight="1">
      <c r="A52" s="187">
        <v>4</v>
      </c>
      <c r="B52" s="176">
        <v>2022</v>
      </c>
      <c r="C52" s="112">
        <v>55789</v>
      </c>
      <c r="D52" s="69">
        <v>6680</v>
      </c>
      <c r="E52" s="70">
        <v>12.2</v>
      </c>
      <c r="F52" s="69">
        <v>30966</v>
      </c>
      <c r="G52" s="70">
        <v>56.4</v>
      </c>
      <c r="H52" s="69">
        <v>17263</v>
      </c>
      <c r="I52" s="188">
        <v>31.4</v>
      </c>
      <c r="J52" s="186">
        <v>21.572046760963637</v>
      </c>
      <c r="K52" s="142">
        <v>55.748240005166963</v>
      </c>
      <c r="L52" s="188">
        <v>77.320286766130593</v>
      </c>
      <c r="M52" s="189">
        <v>258.42814371257481</v>
      </c>
      <c r="N52" s="116">
        <v>880</v>
      </c>
    </row>
    <row r="53" spans="1:14" ht="15.75" customHeight="1">
      <c r="A53" s="48">
        <v>5</v>
      </c>
      <c r="B53" s="177">
        <v>2023</v>
      </c>
      <c r="C53" s="98">
        <v>55399</v>
      </c>
      <c r="D53" s="52">
        <v>6478</v>
      </c>
      <c r="E53" s="53">
        <v>11.9</v>
      </c>
      <c r="F53" s="52">
        <v>30720</v>
      </c>
      <c r="G53" s="53">
        <v>56.3</v>
      </c>
      <c r="H53" s="52">
        <v>17321</v>
      </c>
      <c r="I53" s="174">
        <v>31.8</v>
      </c>
      <c r="J53" s="175">
        <v>21.087239583333332</v>
      </c>
      <c r="K53" s="46">
        <v>56.383463541666664</v>
      </c>
      <c r="L53" s="174">
        <v>77.470703125</v>
      </c>
      <c r="M53" s="173">
        <v>267.38190799629513</v>
      </c>
      <c r="N53" s="116">
        <v>880</v>
      </c>
    </row>
    <row r="54" spans="1:14" ht="15.75" customHeight="1">
      <c r="A54" s="48">
        <v>6</v>
      </c>
      <c r="B54" s="177">
        <v>2024</v>
      </c>
      <c r="C54" s="98">
        <v>55164</v>
      </c>
      <c r="D54" s="52">
        <v>6308</v>
      </c>
      <c r="E54" s="53">
        <v>11.6</v>
      </c>
      <c r="F54" s="52">
        <v>30593</v>
      </c>
      <c r="G54" s="53">
        <v>56.4</v>
      </c>
      <c r="H54" s="52">
        <v>17383</v>
      </c>
      <c r="I54" s="174">
        <v>32</v>
      </c>
      <c r="J54" s="175">
        <v>20.619095871604614</v>
      </c>
      <c r="K54" s="46">
        <v>56.820187624620011</v>
      </c>
      <c r="L54" s="174">
        <v>77.439283496224633</v>
      </c>
      <c r="M54" s="173">
        <v>275.57070386810398</v>
      </c>
      <c r="N54" s="116">
        <v>880</v>
      </c>
    </row>
    <row r="55" spans="1:14" ht="15.75" customHeight="1" thickBot="1">
      <c r="A55" s="200">
        <v>7</v>
      </c>
      <c r="B55" s="239">
        <v>2025</v>
      </c>
      <c r="C55" s="194">
        <v>54858</v>
      </c>
      <c r="D55" s="198">
        <v>6075</v>
      </c>
      <c r="E55" s="199">
        <v>11.3</v>
      </c>
      <c r="F55" s="198">
        <v>30482</v>
      </c>
      <c r="G55" s="199">
        <v>56.5</v>
      </c>
      <c r="H55" s="198">
        <v>17421</v>
      </c>
      <c r="I55" s="197">
        <v>32.299999999999997</v>
      </c>
      <c r="J55" s="204">
        <v>19.929794632898105</v>
      </c>
      <c r="K55" s="205">
        <v>57.151761695426806</v>
      </c>
      <c r="L55" s="197">
        <v>77.081556328324922</v>
      </c>
      <c r="M55" s="196">
        <v>286.76543209876542</v>
      </c>
      <c r="N55" s="3">
        <v>880</v>
      </c>
    </row>
    <row r="56" spans="1:14">
      <c r="A56" s="37" t="s">
        <v>11</v>
      </c>
      <c r="B56" s="37"/>
      <c r="C56" s="38"/>
      <c r="D56" s="38"/>
      <c r="E56" s="39"/>
      <c r="F56" s="38"/>
      <c r="G56" s="14"/>
      <c r="H56" s="38"/>
      <c r="I56" s="39"/>
      <c r="J56" s="14"/>
      <c r="K56" s="15"/>
      <c r="L56" s="40"/>
      <c r="M56" s="15"/>
    </row>
    <row r="57" spans="1:14">
      <c r="A57" s="41" t="s">
        <v>12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4">
      <c r="A58" s="41" t="s">
        <v>13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4">
      <c r="A59" s="41" t="s">
        <v>15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4">
      <c r="A60" s="41" t="s">
        <v>14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4" s="115" customFormat="1">
      <c r="A61" s="42" t="s">
        <v>42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81"/>
    </row>
    <row r="62" spans="1:14">
      <c r="A62" s="114"/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79" t="s">
        <v>24</v>
      </c>
    </row>
    <row r="63" spans="1:14">
      <c r="M63" s="150" t="s">
        <v>43</v>
      </c>
    </row>
  </sheetData>
  <mergeCells count="5">
    <mergeCell ref="M3:M4"/>
    <mergeCell ref="A3:A4"/>
    <mergeCell ref="C3:I3"/>
    <mergeCell ref="J3:L3"/>
    <mergeCell ref="B3:B4"/>
  </mergeCells>
  <phoneticPr fontId="5"/>
  <printOptions gridLinesSet="0"/>
  <pageMargins left="0.78700000000000003" right="0.78700000000000003" top="0.98399999999999999" bottom="0.98399999999999999" header="0.5" footer="0.5"/>
  <pageSetup paperSize="9" scale="71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opLeftCell="A10" workbookViewId="0">
      <selection activeCell="O33" sqref="O33"/>
    </sheetView>
  </sheetViews>
  <sheetFormatPr defaultRowHeight="13.2"/>
  <cols>
    <col min="1" max="1" width="1.109375" customWidth="1"/>
    <col min="2" max="3" width="10.109375" style="2" customWidth="1"/>
    <col min="4" max="11" width="10.109375" customWidth="1"/>
    <col min="12" max="12" width="13.6640625" customWidth="1"/>
  </cols>
  <sheetData>
    <row r="1" spans="2:12" ht="23.25" customHeight="1" thickBot="1">
      <c r="B1" s="165" t="s">
        <v>54</v>
      </c>
      <c r="C1" s="65"/>
      <c r="D1" s="66"/>
      <c r="E1" s="66"/>
      <c r="F1" s="66"/>
      <c r="G1" s="66"/>
      <c r="H1" s="66"/>
      <c r="I1" s="66"/>
      <c r="J1" s="119" t="s">
        <v>1</v>
      </c>
    </row>
    <row r="2" spans="2:12" ht="15.75" customHeight="1">
      <c r="B2" s="151"/>
      <c r="C2" s="162"/>
      <c r="D2" s="153"/>
      <c r="E2" s="153"/>
      <c r="F2" s="153" t="s">
        <v>2</v>
      </c>
      <c r="G2" s="153"/>
      <c r="H2" s="153" t="s">
        <v>3</v>
      </c>
      <c r="I2" s="153"/>
      <c r="J2" s="154"/>
    </row>
    <row r="3" spans="2:12" ht="39" customHeight="1">
      <c r="B3" s="152" t="s">
        <v>4</v>
      </c>
      <c r="C3" s="67" t="s">
        <v>44</v>
      </c>
      <c r="D3" s="67" t="s">
        <v>5</v>
      </c>
      <c r="E3" s="99" t="s">
        <v>6</v>
      </c>
      <c r="F3" s="100" t="s">
        <v>47</v>
      </c>
      <c r="G3" s="106" t="s">
        <v>34</v>
      </c>
      <c r="H3" s="107" t="s">
        <v>47</v>
      </c>
      <c r="I3" s="99" t="s">
        <v>8</v>
      </c>
      <c r="J3" s="155" t="s">
        <v>47</v>
      </c>
      <c r="K3" t="s">
        <v>39</v>
      </c>
    </row>
    <row r="4" spans="2:12">
      <c r="B4" s="120" t="s">
        <v>51</v>
      </c>
      <c r="C4" s="156" t="s">
        <v>50</v>
      </c>
      <c r="D4" s="96">
        <v>35220</v>
      </c>
      <c r="E4" s="101">
        <v>9189</v>
      </c>
      <c r="F4" s="102">
        <v>26.1</v>
      </c>
      <c r="G4" s="101">
        <v>23007</v>
      </c>
      <c r="H4" s="102">
        <v>65.3</v>
      </c>
      <c r="I4" s="101">
        <v>3024</v>
      </c>
      <c r="J4" s="109">
        <v>8.6</v>
      </c>
    </row>
    <row r="5" spans="2:12">
      <c r="B5" s="166" t="s">
        <v>48</v>
      </c>
      <c r="C5" s="167" t="s">
        <v>49</v>
      </c>
      <c r="D5" s="168">
        <v>35015</v>
      </c>
      <c r="E5" s="169">
        <v>7821</v>
      </c>
      <c r="F5" s="170">
        <v>22.3</v>
      </c>
      <c r="G5" s="169">
        <v>23882</v>
      </c>
      <c r="H5" s="170">
        <v>68.2</v>
      </c>
      <c r="I5" s="169">
        <v>3312</v>
      </c>
      <c r="J5" s="171">
        <v>9.5</v>
      </c>
    </row>
    <row r="6" spans="2:12">
      <c r="B6" s="121" t="s">
        <v>26</v>
      </c>
      <c r="C6" s="157" t="s">
        <v>45</v>
      </c>
      <c r="D6" s="97">
        <v>36200</v>
      </c>
      <c r="E6" s="103">
        <v>7927</v>
      </c>
      <c r="F6" s="104">
        <v>21.9</v>
      </c>
      <c r="G6" s="103">
        <v>24347</v>
      </c>
      <c r="H6" s="104">
        <v>67.3</v>
      </c>
      <c r="I6" s="103">
        <v>3926</v>
      </c>
      <c r="J6" s="110">
        <v>10.8</v>
      </c>
    </row>
    <row r="7" spans="2:12">
      <c r="B7" s="122">
        <v>50</v>
      </c>
      <c r="C7" s="158">
        <v>1975</v>
      </c>
      <c r="D7" s="97">
        <v>39717</v>
      </c>
      <c r="E7" s="103">
        <v>9294</v>
      </c>
      <c r="F7" s="104">
        <v>23.4</v>
      </c>
      <c r="G7" s="103">
        <v>25884</v>
      </c>
      <c r="H7" s="104">
        <v>65.2</v>
      </c>
      <c r="I7" s="103">
        <v>4539</v>
      </c>
      <c r="J7" s="110">
        <v>11.4</v>
      </c>
      <c r="K7">
        <v>0</v>
      </c>
    </row>
    <row r="8" spans="2:12">
      <c r="B8" s="122">
        <v>55</v>
      </c>
      <c r="C8" s="158">
        <v>1980</v>
      </c>
      <c r="D8" s="97">
        <v>43942</v>
      </c>
      <c r="E8" s="103">
        <v>10635</v>
      </c>
      <c r="F8" s="104">
        <v>24.2</v>
      </c>
      <c r="G8" s="103">
        <v>28044</v>
      </c>
      <c r="H8" s="104">
        <v>63.8</v>
      </c>
      <c r="I8" s="103">
        <v>5263</v>
      </c>
      <c r="J8" s="110">
        <v>12</v>
      </c>
      <c r="K8">
        <v>0</v>
      </c>
    </row>
    <row r="9" spans="2:12">
      <c r="B9" s="122">
        <v>60</v>
      </c>
      <c r="C9" s="158">
        <v>1985</v>
      </c>
      <c r="D9" s="97">
        <v>47273</v>
      </c>
      <c r="E9" s="103">
        <v>10583</v>
      </c>
      <c r="F9" s="104">
        <v>22.4</v>
      </c>
      <c r="G9" s="103">
        <v>30751</v>
      </c>
      <c r="H9" s="108">
        <v>65</v>
      </c>
      <c r="I9" s="103">
        <v>5939</v>
      </c>
      <c r="J9" s="110">
        <v>12.6</v>
      </c>
      <c r="K9">
        <v>0</v>
      </c>
    </row>
    <row r="10" spans="2:12">
      <c r="B10" s="121" t="s">
        <v>23</v>
      </c>
      <c r="C10" s="157" t="s">
        <v>46</v>
      </c>
      <c r="D10" s="97">
        <v>50064</v>
      </c>
      <c r="E10" s="103">
        <v>9654</v>
      </c>
      <c r="F10" s="104">
        <v>19.3</v>
      </c>
      <c r="G10" s="103">
        <v>33320</v>
      </c>
      <c r="H10" s="104">
        <v>66.5</v>
      </c>
      <c r="I10" s="103">
        <v>7090</v>
      </c>
      <c r="J10" s="110">
        <v>14.2</v>
      </c>
      <c r="K10">
        <v>0</v>
      </c>
    </row>
    <row r="11" spans="2:12">
      <c r="B11" s="122">
        <v>7</v>
      </c>
      <c r="C11" s="158">
        <v>1995</v>
      </c>
      <c r="D11" s="97">
        <v>52807</v>
      </c>
      <c r="E11" s="103">
        <v>8823</v>
      </c>
      <c r="F11" s="104">
        <v>16.7</v>
      </c>
      <c r="G11" s="103">
        <v>35227</v>
      </c>
      <c r="H11" s="104">
        <v>66.7</v>
      </c>
      <c r="I11" s="103">
        <v>8757</v>
      </c>
      <c r="J11" s="110">
        <v>16.600000000000001</v>
      </c>
      <c r="K11">
        <v>0</v>
      </c>
    </row>
    <row r="12" spans="2:12">
      <c r="B12" s="122">
        <v>12</v>
      </c>
      <c r="C12" s="158">
        <v>2000</v>
      </c>
      <c r="D12" s="97">
        <v>54841</v>
      </c>
      <c r="E12" s="103">
        <v>8731</v>
      </c>
      <c r="F12" s="105">
        <v>16</v>
      </c>
      <c r="G12" s="103">
        <v>36317</v>
      </c>
      <c r="H12" s="105">
        <v>66.400000000000006</v>
      </c>
      <c r="I12" s="103">
        <v>9972</v>
      </c>
      <c r="J12" s="111">
        <v>18.2</v>
      </c>
      <c r="K12">
        <v>181</v>
      </c>
      <c r="L12" s="1"/>
    </row>
    <row r="13" spans="2:12">
      <c r="B13" s="122">
        <v>17</v>
      </c>
      <c r="C13" s="158">
        <v>2005</v>
      </c>
      <c r="D13" s="97">
        <v>57099</v>
      </c>
      <c r="E13" s="103">
        <v>8424</v>
      </c>
      <c r="F13" s="105">
        <v>14.8</v>
      </c>
      <c r="G13" s="103">
        <v>37015</v>
      </c>
      <c r="H13" s="105">
        <v>64.900000000000006</v>
      </c>
      <c r="I13" s="103">
        <v>11634</v>
      </c>
      <c r="J13" s="111">
        <v>20.399999999999999</v>
      </c>
      <c r="K13">
        <v>26</v>
      </c>
    </row>
    <row r="14" spans="2:12">
      <c r="B14" s="122">
        <v>22</v>
      </c>
      <c r="C14" s="158">
        <v>2010</v>
      </c>
      <c r="D14" s="97">
        <v>56391</v>
      </c>
      <c r="E14" s="103">
        <v>8244</v>
      </c>
      <c r="F14" s="105">
        <v>14.7</v>
      </c>
      <c r="G14" s="103">
        <v>34337</v>
      </c>
      <c r="H14" s="105">
        <v>61.2</v>
      </c>
      <c r="I14" s="103">
        <v>13509</v>
      </c>
      <c r="J14" s="111">
        <v>24.1</v>
      </c>
      <c r="K14">
        <v>301</v>
      </c>
    </row>
    <row r="15" spans="2:12">
      <c r="B15" s="122">
        <v>23</v>
      </c>
      <c r="C15" s="158">
        <v>2011</v>
      </c>
      <c r="D15" s="98">
        <v>56121</v>
      </c>
      <c r="E15" s="52">
        <v>8115</v>
      </c>
      <c r="F15" s="53">
        <v>14.5</v>
      </c>
      <c r="G15" s="52">
        <v>34009</v>
      </c>
      <c r="H15" s="53">
        <v>60.9</v>
      </c>
      <c r="I15" s="52">
        <v>13696</v>
      </c>
      <c r="J15" s="95">
        <v>24.5</v>
      </c>
      <c r="K15">
        <v>301</v>
      </c>
    </row>
    <row r="16" spans="2:12">
      <c r="B16" s="122">
        <v>24</v>
      </c>
      <c r="C16" s="158">
        <v>2012</v>
      </c>
      <c r="D16" s="98">
        <v>56030</v>
      </c>
      <c r="E16" s="52">
        <v>8041</v>
      </c>
      <c r="F16" s="53">
        <v>14.4</v>
      </c>
      <c r="G16" s="52">
        <v>33459</v>
      </c>
      <c r="H16" s="53">
        <v>60</v>
      </c>
      <c r="I16" s="52">
        <v>14229</v>
      </c>
      <c r="J16" s="95">
        <v>25.5</v>
      </c>
      <c r="K16">
        <v>301</v>
      </c>
    </row>
    <row r="17" spans="2:11">
      <c r="B17" s="122">
        <v>25</v>
      </c>
      <c r="C17" s="159">
        <v>2013</v>
      </c>
      <c r="D17" s="112">
        <v>55679</v>
      </c>
      <c r="E17" s="69">
        <v>7886</v>
      </c>
      <c r="F17" s="70">
        <v>14.2</v>
      </c>
      <c r="G17" s="69">
        <v>32685</v>
      </c>
      <c r="H17" s="70">
        <v>59</v>
      </c>
      <c r="I17" s="69">
        <v>14807</v>
      </c>
      <c r="J17" s="113">
        <v>26.7</v>
      </c>
      <c r="K17">
        <v>301</v>
      </c>
    </row>
    <row r="18" spans="2:11">
      <c r="B18" s="122">
        <v>26</v>
      </c>
      <c r="C18" s="159">
        <v>2014</v>
      </c>
      <c r="D18" s="112">
        <v>55617</v>
      </c>
      <c r="E18" s="69">
        <v>7794</v>
      </c>
      <c r="F18" s="70">
        <v>14.1</v>
      </c>
      <c r="G18" s="69">
        <v>32163</v>
      </c>
      <c r="H18" s="70">
        <v>58.1</v>
      </c>
      <c r="I18" s="69">
        <v>15359</v>
      </c>
      <c r="J18" s="113">
        <v>27.8</v>
      </c>
      <c r="K18">
        <v>301</v>
      </c>
    </row>
    <row r="19" spans="2:11">
      <c r="B19" s="122">
        <v>27</v>
      </c>
      <c r="C19" s="158">
        <v>2015</v>
      </c>
      <c r="D19" s="98">
        <v>55912</v>
      </c>
      <c r="E19" s="52">
        <v>7752</v>
      </c>
      <c r="F19" s="53">
        <v>13.9</v>
      </c>
      <c r="G19" s="52">
        <v>32204</v>
      </c>
      <c r="H19" s="53">
        <v>57.8</v>
      </c>
      <c r="I19" s="52">
        <v>15808</v>
      </c>
      <c r="J19" s="95">
        <v>28.3</v>
      </c>
      <c r="K19">
        <v>148</v>
      </c>
    </row>
    <row r="20" spans="2:11">
      <c r="B20" s="145">
        <v>28</v>
      </c>
      <c r="C20" s="160">
        <v>2016</v>
      </c>
      <c r="D20" s="146">
        <v>55792</v>
      </c>
      <c r="E20" s="135">
        <v>7613</v>
      </c>
      <c r="F20" s="136">
        <v>13.7</v>
      </c>
      <c r="G20" s="135">
        <v>31878</v>
      </c>
      <c r="H20" s="136">
        <v>57.3</v>
      </c>
      <c r="I20" s="135">
        <v>16153</v>
      </c>
      <c r="J20" s="147">
        <v>29</v>
      </c>
      <c r="K20">
        <v>148</v>
      </c>
    </row>
    <row r="21" spans="2:11" ht="13.5" customHeight="1">
      <c r="B21" s="148">
        <v>29</v>
      </c>
      <c r="C21" s="161">
        <v>2017</v>
      </c>
      <c r="D21" s="68">
        <v>55826</v>
      </c>
      <c r="E21" s="69">
        <v>7425</v>
      </c>
      <c r="F21" s="70">
        <v>13.3</v>
      </c>
      <c r="G21" s="69">
        <v>31854</v>
      </c>
      <c r="H21" s="70">
        <v>57.2</v>
      </c>
      <c r="I21" s="71">
        <v>16399</v>
      </c>
      <c r="J21" s="113">
        <v>29.5</v>
      </c>
      <c r="K21">
        <v>148</v>
      </c>
    </row>
    <row r="22" spans="2:11" ht="13.5" customHeight="1">
      <c r="B22" s="148">
        <v>30</v>
      </c>
      <c r="C22" s="161">
        <v>2018</v>
      </c>
      <c r="D22" s="68">
        <v>55804</v>
      </c>
      <c r="E22" s="69">
        <v>7264</v>
      </c>
      <c r="F22" s="70">
        <v>13.1</v>
      </c>
      <c r="G22" s="69">
        <v>31784</v>
      </c>
      <c r="H22" s="70">
        <v>57.1</v>
      </c>
      <c r="I22" s="71">
        <v>16608</v>
      </c>
      <c r="J22" s="113">
        <v>29.8</v>
      </c>
      <c r="K22">
        <v>148</v>
      </c>
    </row>
    <row r="23" spans="2:11" ht="13.5" customHeight="1">
      <c r="B23" s="148" t="s">
        <v>53</v>
      </c>
      <c r="C23" s="161">
        <v>2019</v>
      </c>
      <c r="D23" s="68">
        <v>55531</v>
      </c>
      <c r="E23" s="69">
        <v>7108</v>
      </c>
      <c r="F23" s="70">
        <v>12.8</v>
      </c>
      <c r="G23" s="69">
        <v>31537</v>
      </c>
      <c r="H23" s="70">
        <v>56.9</v>
      </c>
      <c r="I23" s="71">
        <v>16738</v>
      </c>
      <c r="J23" s="95">
        <v>30.2</v>
      </c>
      <c r="K23">
        <v>148</v>
      </c>
    </row>
    <row r="24" spans="2:11" ht="13.5" customHeight="1">
      <c r="B24" s="148">
        <v>2</v>
      </c>
      <c r="C24" s="159">
        <v>2020</v>
      </c>
      <c r="D24" s="68">
        <v>56400</v>
      </c>
      <c r="E24" s="69">
        <v>7050</v>
      </c>
      <c r="F24" s="70">
        <v>12.7</v>
      </c>
      <c r="G24" s="69">
        <v>31411</v>
      </c>
      <c r="H24" s="70">
        <v>56.6</v>
      </c>
      <c r="I24" s="71">
        <v>17059</v>
      </c>
      <c r="J24" s="113">
        <v>30.7</v>
      </c>
      <c r="K24">
        <v>880</v>
      </c>
    </row>
    <row r="25" spans="2:11" ht="13.5" customHeight="1">
      <c r="B25" s="122">
        <v>3</v>
      </c>
      <c r="C25" s="182">
        <v>2021</v>
      </c>
      <c r="D25" s="98">
        <v>56143</v>
      </c>
      <c r="E25" s="52">
        <v>6905</v>
      </c>
      <c r="F25" s="53">
        <v>12.5</v>
      </c>
      <c r="G25" s="52">
        <v>31167</v>
      </c>
      <c r="H25" s="53">
        <v>56.4</v>
      </c>
      <c r="I25" s="52">
        <v>17191</v>
      </c>
      <c r="J25" s="95">
        <v>31.1</v>
      </c>
      <c r="K25">
        <v>880</v>
      </c>
    </row>
    <row r="26" spans="2:11" ht="13.5" customHeight="1">
      <c r="B26" s="145">
        <v>4</v>
      </c>
      <c r="C26" s="190">
        <v>2022</v>
      </c>
      <c r="D26" s="146">
        <v>55789</v>
      </c>
      <c r="E26" s="135">
        <v>6680</v>
      </c>
      <c r="F26" s="188">
        <v>12.2</v>
      </c>
      <c r="G26" s="135">
        <v>30966</v>
      </c>
      <c r="H26" s="188">
        <v>56.4</v>
      </c>
      <c r="I26" s="135">
        <v>17263</v>
      </c>
      <c r="J26" s="147">
        <v>31.4</v>
      </c>
      <c r="K26">
        <v>880</v>
      </c>
    </row>
    <row r="27" spans="2:11" ht="13.5" customHeight="1">
      <c r="B27" s="122">
        <v>5</v>
      </c>
      <c r="C27" s="182">
        <v>2023</v>
      </c>
      <c r="D27" s="98">
        <v>55399</v>
      </c>
      <c r="E27" s="52">
        <v>6478</v>
      </c>
      <c r="F27" s="174">
        <v>11.9</v>
      </c>
      <c r="G27" s="52">
        <v>30720</v>
      </c>
      <c r="H27" s="174">
        <v>56.3</v>
      </c>
      <c r="I27" s="52">
        <v>17321</v>
      </c>
      <c r="J27" s="95">
        <v>31.8</v>
      </c>
      <c r="K27">
        <v>880</v>
      </c>
    </row>
    <row r="28" spans="2:11" ht="13.5" customHeight="1">
      <c r="B28" s="122">
        <v>6</v>
      </c>
      <c r="C28" s="182">
        <v>2024</v>
      </c>
      <c r="D28" s="98">
        <v>55164</v>
      </c>
      <c r="E28" s="52">
        <v>6308</v>
      </c>
      <c r="F28" s="174">
        <v>11.6</v>
      </c>
      <c r="G28" s="52">
        <v>30593</v>
      </c>
      <c r="H28" s="174">
        <v>56.4</v>
      </c>
      <c r="I28" s="52">
        <v>17383</v>
      </c>
      <c r="J28" s="95">
        <v>32</v>
      </c>
      <c r="K28">
        <v>880</v>
      </c>
    </row>
    <row r="29" spans="2:11" s="118" customFormat="1" ht="13.8" thickBot="1">
      <c r="B29" s="201">
        <v>7</v>
      </c>
      <c r="C29" s="202">
        <v>2025</v>
      </c>
      <c r="D29" s="194">
        <v>54858</v>
      </c>
      <c r="E29" s="198">
        <v>6075</v>
      </c>
      <c r="F29" s="197">
        <v>11.3</v>
      </c>
      <c r="G29" s="198">
        <v>30482</v>
      </c>
      <c r="H29" s="197">
        <v>56.5</v>
      </c>
      <c r="I29" s="198">
        <v>17421</v>
      </c>
      <c r="J29" s="240">
        <v>32.299999999999997</v>
      </c>
      <c r="K29" s="192">
        <v>880</v>
      </c>
    </row>
    <row r="30" spans="2:11" s="118" customFormat="1" ht="12">
      <c r="B30" s="139" t="s">
        <v>40</v>
      </c>
      <c r="C30" s="139"/>
      <c r="J30" s="79" t="s">
        <v>24</v>
      </c>
    </row>
    <row r="31" spans="2:11" s="118" customFormat="1">
      <c r="B31" s="139"/>
      <c r="C31" s="139"/>
      <c r="J31" s="150" t="s">
        <v>43</v>
      </c>
    </row>
    <row r="32" spans="2:11" s="118" customFormat="1">
      <c r="B32" s="139"/>
      <c r="C32" s="139"/>
      <c r="J32" s="150"/>
    </row>
    <row r="33" spans="2:10">
      <c r="B33" s="139"/>
      <c r="C33" s="139"/>
      <c r="D33" s="118"/>
      <c r="E33" s="118"/>
      <c r="F33" s="118"/>
      <c r="G33" s="118"/>
      <c r="H33" s="118"/>
      <c r="I33" s="118"/>
      <c r="J33" s="150"/>
    </row>
    <row r="34" spans="2:10">
      <c r="J34" s="117"/>
    </row>
    <row r="62" spans="10:11">
      <c r="K62" s="115"/>
    </row>
    <row r="63" spans="10:11">
      <c r="J63" s="79" t="s">
        <v>24</v>
      </c>
      <c r="K63" s="3"/>
    </row>
    <row r="64" spans="10:11">
      <c r="J64" s="150" t="s">
        <v>43</v>
      </c>
    </row>
  </sheetData>
  <phoneticPr fontId="5"/>
  <printOptions gridLinesSet="0"/>
  <pageMargins left="0.78700000000000003" right="0.78700000000000003" top="0.98399999999999999" bottom="0.98399999999999999" header="0.5" footer="0.5"/>
  <pageSetup paperSize="9" scale="74" orientation="portrait" horizontalDpi="4294967292" verticalDpi="0" r:id="rId1"/>
  <headerFooter alignWithMargins="0"/>
  <ignoredErrors>
    <ignoredError sqref="B5: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統計書</vt:lpstr>
      <vt:lpstr>S35～</vt:lpstr>
      <vt:lpstr>グラフ</vt:lpstr>
      <vt:lpstr>'S35～'!Print_Area</vt:lpstr>
      <vt:lpstr>統計書!Print_Area</vt:lpstr>
      <vt:lpstr>'S35～'!Print_Titles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矢崎　陽子</cp:lastModifiedBy>
  <cp:lastPrinted>2026-06-16T05:19:21Z</cp:lastPrinted>
  <dcterms:created xsi:type="dcterms:W3CDTF">2014-03-10T04:51:02Z</dcterms:created>
  <dcterms:modified xsi:type="dcterms:W3CDTF">2026-06-17T07:43:32Z</dcterms:modified>
</cp:coreProperties>
</file>