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R8(2026)\A2企画部\B企画課\01企画係\統計\人口統計\半年HP用資料\【推計】年齢別人口（4月・10月）\5.地区別世帯数及び人口（推計）前年比（4月）\"/>
    </mc:Choice>
  </mc:AlternateContent>
  <bookViews>
    <workbookView xWindow="-12" yWindow="3960" windowWidth="6120" windowHeight="5316" tabRatio="711"/>
  </bookViews>
  <sheets>
    <sheet name="R8.4.1茅野市" sheetId="9" r:id="rId1"/>
    <sheet name="ちの" sheetId="12" r:id="rId2"/>
    <sheet name="宮川" sheetId="11" r:id="rId3"/>
    <sheet name="米沢" sheetId="13" r:id="rId4"/>
    <sheet name="豊平" sheetId="14" r:id="rId5"/>
    <sheet name="玉川" sheetId="15" r:id="rId6"/>
    <sheet name="泉野" sheetId="17" r:id="rId7"/>
    <sheet name="金沢" sheetId="18" r:id="rId8"/>
    <sheet name="湖東" sheetId="19" r:id="rId9"/>
    <sheet name="北山" sheetId="20" r:id="rId10"/>
    <sheet name="中大塩" sheetId="21" r:id="rId11"/>
  </sheets>
  <definedNames>
    <definedName name="_xlnm.Print_Area" localSheetId="1">ちの!$A$1:$L$47</definedName>
    <definedName name="_xlnm.Print_Area" localSheetId="5">玉川!$A$1:$L$57</definedName>
    <definedName name="_xlnm.Print_Area" localSheetId="7">金沢!$A$1:$L$51</definedName>
    <definedName name="_xlnm.Print_Area" localSheetId="8">湖東!$A$1:$L$52</definedName>
    <definedName name="_xlnm.Print_Area" localSheetId="10">中大塩!$A$1:$L$48</definedName>
    <definedName name="_xlnm.Print_Area" localSheetId="3">米沢!$A$1:$L$45</definedName>
    <definedName name="_xlnm.Print_Area" localSheetId="4">豊平!$A$1:$L$54</definedName>
    <definedName name="_xlnm.Print_Area" localSheetId="9">北山!$A$1:$L$52</definedName>
    <definedName name="_xlnm.Print_Titles" localSheetId="0">'R8.4.1茅野市'!$3:$5</definedName>
    <definedName name="_xlnm.Print_Titles" localSheetId="1">ちの!$3:$5</definedName>
    <definedName name="_xlnm.Print_Titles" localSheetId="2">宮川!$3:$5</definedName>
    <definedName name="_xlnm.Print_Titles" localSheetId="5">玉川!$3:$5</definedName>
    <definedName name="_xlnm.Print_Titles" localSheetId="7">金沢!$3:$5</definedName>
    <definedName name="_xlnm.Print_Titles" localSheetId="8">湖東!$3:$5</definedName>
    <definedName name="_xlnm.Print_Titles" localSheetId="6">泉野!$3:$5</definedName>
    <definedName name="_xlnm.Print_Titles" localSheetId="10">中大塩!$3:$5</definedName>
    <definedName name="_xlnm.Print_Titles" localSheetId="3">米沢!$3:$5</definedName>
    <definedName name="_xlnm.Print_Titles" localSheetId="4">豊平!$3:$5</definedName>
    <definedName name="_xlnm.Print_Titles" localSheetId="9">北山!$3:$5</definedName>
  </definedNames>
  <calcPr calcId="162913"/>
</workbook>
</file>

<file path=xl/sharedStrings.xml><?xml version="1.0" encoding="utf-8"?>
<sst xmlns="http://schemas.openxmlformats.org/spreadsheetml/2006/main" count="471" uniqueCount="175">
  <si>
    <t>宮川</t>
    <rPh sb="0" eb="2">
      <t>ミヤガワ</t>
    </rPh>
    <phoneticPr fontId="8"/>
  </si>
  <si>
    <t>米沢</t>
    <rPh sb="0" eb="2">
      <t>ヨネザワ</t>
    </rPh>
    <phoneticPr fontId="8"/>
  </si>
  <si>
    <t>豊平</t>
    <rPh sb="0" eb="2">
      <t>トヨヒラ</t>
    </rPh>
    <phoneticPr fontId="8"/>
  </si>
  <si>
    <t>玉川</t>
    <rPh sb="0" eb="2">
      <t>タマガワ</t>
    </rPh>
    <phoneticPr fontId="8"/>
  </si>
  <si>
    <t>泉野</t>
    <rPh sb="0" eb="1">
      <t>イズミ</t>
    </rPh>
    <rPh sb="1" eb="2">
      <t>ノ</t>
    </rPh>
    <phoneticPr fontId="8"/>
  </si>
  <si>
    <t>金沢</t>
    <rPh sb="0" eb="2">
      <t>カナザワ</t>
    </rPh>
    <phoneticPr fontId="8"/>
  </si>
  <si>
    <t>湖東</t>
    <rPh sb="0" eb="1">
      <t>コ</t>
    </rPh>
    <rPh sb="1" eb="2">
      <t>ヒガシ</t>
    </rPh>
    <phoneticPr fontId="8"/>
  </si>
  <si>
    <t>北山</t>
    <rPh sb="0" eb="2">
      <t>キタヤマ</t>
    </rPh>
    <phoneticPr fontId="8"/>
  </si>
  <si>
    <t>中大塩</t>
    <rPh sb="0" eb="1">
      <t>ナカ</t>
    </rPh>
    <rPh sb="1" eb="3">
      <t>オオシオ</t>
    </rPh>
    <phoneticPr fontId="8"/>
  </si>
  <si>
    <t>増加率</t>
    <rPh sb="0" eb="2">
      <t>ゾウカ</t>
    </rPh>
    <rPh sb="2" eb="3">
      <t>リツ</t>
    </rPh>
    <phoneticPr fontId="8"/>
  </si>
  <si>
    <t>構成比</t>
    <rPh sb="0" eb="3">
      <t>コウセイヒ</t>
    </rPh>
    <phoneticPr fontId="8"/>
  </si>
  <si>
    <t>世帯</t>
  </si>
  <si>
    <t>人</t>
    <rPh sb="0" eb="1">
      <t>ニン</t>
    </rPh>
    <phoneticPr fontId="8"/>
  </si>
  <si>
    <t>男</t>
    <rPh sb="0" eb="1">
      <t>オトコ</t>
    </rPh>
    <phoneticPr fontId="8"/>
  </si>
  <si>
    <t>女</t>
    <rPh sb="0" eb="1">
      <t>オンナ</t>
    </rPh>
    <phoneticPr fontId="8"/>
  </si>
  <si>
    <t>性比</t>
    <rPh sb="0" eb="1">
      <t>セイ</t>
    </rPh>
    <rPh sb="1" eb="2">
      <t>ヒ</t>
    </rPh>
    <phoneticPr fontId="8"/>
  </si>
  <si>
    <t>１世帯当
たり人員</t>
    <rPh sb="1" eb="3">
      <t>セタイ</t>
    </rPh>
    <rPh sb="3" eb="4">
      <t>ア</t>
    </rPh>
    <rPh sb="7" eb="9">
      <t>ジンイン</t>
    </rPh>
    <phoneticPr fontId="8"/>
  </si>
  <si>
    <t>各年4月1日現在</t>
    <rPh sb="0" eb="1">
      <t>カク</t>
    </rPh>
    <rPh sb="1" eb="2">
      <t>ネン</t>
    </rPh>
    <rPh sb="3" eb="4">
      <t>ガツ</t>
    </rPh>
    <rPh sb="5" eb="8">
      <t>ニチゲンザイ</t>
    </rPh>
    <phoneticPr fontId="8"/>
  </si>
  <si>
    <t>ちの</t>
    <phoneticPr fontId="8"/>
  </si>
  <si>
    <t>％</t>
    <phoneticPr fontId="8"/>
  </si>
  <si>
    <t>上原</t>
  </si>
  <si>
    <t>横内</t>
  </si>
  <si>
    <t>茅野町</t>
  </si>
  <si>
    <t>仲町</t>
  </si>
  <si>
    <t>塚原</t>
  </si>
  <si>
    <t>本町</t>
  </si>
  <si>
    <t>城山</t>
  </si>
  <si>
    <t>高部</t>
  </si>
  <si>
    <t>新井</t>
  </si>
  <si>
    <t>安国寺</t>
  </si>
  <si>
    <t>中河原</t>
  </si>
  <si>
    <t>茅野</t>
  </si>
  <si>
    <t>西茅野</t>
  </si>
  <si>
    <t>坂室</t>
  </si>
  <si>
    <t>両久保</t>
  </si>
  <si>
    <t>田沢</t>
  </si>
  <si>
    <t>丸山</t>
  </si>
  <si>
    <t>西山</t>
  </si>
  <si>
    <t>墨筋内</t>
    <rPh sb="0" eb="1">
      <t>スミ</t>
    </rPh>
    <rPh sb="1" eb="2">
      <t>スジ</t>
    </rPh>
    <rPh sb="2" eb="3">
      <t>ナイ</t>
    </rPh>
    <phoneticPr fontId="2"/>
  </si>
  <si>
    <t>向ヶ丘</t>
  </si>
  <si>
    <t>長峰</t>
  </si>
  <si>
    <t>東向ヶ丘</t>
  </si>
  <si>
    <t>赤田</t>
  </si>
  <si>
    <t>堤久保</t>
    <rPh sb="0" eb="1">
      <t>ツツミ</t>
    </rPh>
    <rPh sb="1" eb="3">
      <t>クボ</t>
    </rPh>
    <phoneticPr fontId="2"/>
  </si>
  <si>
    <t>市、地区</t>
    <rPh sb="0" eb="1">
      <t>シ</t>
    </rPh>
    <rPh sb="2" eb="4">
      <t>チク</t>
    </rPh>
    <phoneticPr fontId="8"/>
  </si>
  <si>
    <t>宮川地区計</t>
    <rPh sb="0" eb="2">
      <t>ミヤガワ</t>
    </rPh>
    <rPh sb="2" eb="4">
      <t>チク</t>
    </rPh>
    <rPh sb="4" eb="5">
      <t>ケイ</t>
    </rPh>
    <phoneticPr fontId="8"/>
  </si>
  <si>
    <t>ちの地区計</t>
    <rPh sb="2" eb="4">
      <t>チク</t>
    </rPh>
    <rPh sb="4" eb="5">
      <t>ケイ</t>
    </rPh>
    <phoneticPr fontId="8"/>
  </si>
  <si>
    <t>米沢地区計</t>
    <rPh sb="0" eb="2">
      <t>ヨネザワ</t>
    </rPh>
    <rPh sb="2" eb="4">
      <t>チク</t>
    </rPh>
    <rPh sb="4" eb="5">
      <t>ケイ</t>
    </rPh>
    <phoneticPr fontId="8"/>
  </si>
  <si>
    <t>埴原田</t>
  </si>
  <si>
    <t>鋳物師屋</t>
  </si>
  <si>
    <t>北大塩</t>
  </si>
  <si>
    <t>塩沢</t>
  </si>
  <si>
    <t>米沢台</t>
  </si>
  <si>
    <t>南大塩</t>
  </si>
  <si>
    <t>下菅沢</t>
  </si>
  <si>
    <t>福沢</t>
  </si>
  <si>
    <t>下古田</t>
  </si>
  <si>
    <t>上古田</t>
  </si>
  <si>
    <t>御作田</t>
  </si>
  <si>
    <t>塩之目</t>
  </si>
  <si>
    <t>上場沢</t>
  </si>
  <si>
    <t>広見</t>
  </si>
  <si>
    <t>奥蓼科</t>
  </si>
  <si>
    <t>山寺団地</t>
  </si>
  <si>
    <t>グリーンヒルズ</t>
  </si>
  <si>
    <t>豊平地区計</t>
    <rPh sb="0" eb="2">
      <t>トヨヒラ</t>
    </rPh>
    <rPh sb="2" eb="4">
      <t>チク</t>
    </rPh>
    <rPh sb="4" eb="5">
      <t>ケイ</t>
    </rPh>
    <phoneticPr fontId="8"/>
  </si>
  <si>
    <t>玉川地区計</t>
    <rPh sb="0" eb="2">
      <t>タマガワ</t>
    </rPh>
    <rPh sb="2" eb="4">
      <t>チク</t>
    </rPh>
    <rPh sb="4" eb="5">
      <t>ケイ</t>
    </rPh>
    <phoneticPr fontId="8"/>
  </si>
  <si>
    <t>山田</t>
  </si>
  <si>
    <t>中沢</t>
  </si>
  <si>
    <t>田道</t>
  </si>
  <si>
    <t>粟沢</t>
  </si>
  <si>
    <t>神之原</t>
  </si>
  <si>
    <t>北久保</t>
  </si>
  <si>
    <t>上北久保</t>
  </si>
  <si>
    <t>子之神</t>
  </si>
  <si>
    <t>菊沢</t>
  </si>
  <si>
    <t>穴山</t>
  </si>
  <si>
    <t>農場</t>
  </si>
  <si>
    <t>小泉</t>
  </si>
  <si>
    <t>南小泉</t>
  </si>
  <si>
    <t>小堂見</t>
  </si>
  <si>
    <t>緑</t>
  </si>
  <si>
    <t>美濃戸</t>
  </si>
  <si>
    <t>泉野地区計</t>
    <rPh sb="0" eb="1">
      <t>イズミ</t>
    </rPh>
    <rPh sb="1" eb="2">
      <t>ノ</t>
    </rPh>
    <rPh sb="2" eb="4">
      <t>チク</t>
    </rPh>
    <rPh sb="4" eb="5">
      <t>ケイ</t>
    </rPh>
    <phoneticPr fontId="8"/>
  </si>
  <si>
    <t>大日影</t>
  </si>
  <si>
    <t>下槻木</t>
  </si>
  <si>
    <t>上槻木</t>
  </si>
  <si>
    <t>小屋場</t>
  </si>
  <si>
    <t>中道</t>
  </si>
  <si>
    <t>南蓼科台</t>
  </si>
  <si>
    <t>若葉台</t>
  </si>
  <si>
    <t>金沢地区計</t>
    <rPh sb="0" eb="2">
      <t>カナザワ</t>
    </rPh>
    <rPh sb="2" eb="4">
      <t>チク</t>
    </rPh>
    <rPh sb="4" eb="5">
      <t>ケイ</t>
    </rPh>
    <phoneticPr fontId="8"/>
  </si>
  <si>
    <t>大沢</t>
  </si>
  <si>
    <t>青柳</t>
  </si>
  <si>
    <t>御狩野</t>
  </si>
  <si>
    <t>金沢上</t>
  </si>
  <si>
    <t>金沢下</t>
  </si>
  <si>
    <t>大池</t>
  </si>
  <si>
    <t>木舟</t>
  </si>
  <si>
    <t>金沢台</t>
  </si>
  <si>
    <t>新金沢</t>
  </si>
  <si>
    <t>旭ヶ丘</t>
  </si>
  <si>
    <t>ｻﾝ･ｺｰﾎﾟﾗｽ旭ヶ丘</t>
    <rPh sb="9" eb="12">
      <t>アサヒガオカ</t>
    </rPh>
    <phoneticPr fontId="1"/>
  </si>
  <si>
    <t>湖東地区計</t>
    <rPh sb="0" eb="1">
      <t>コ</t>
    </rPh>
    <rPh sb="1" eb="2">
      <t>ヒガシ</t>
    </rPh>
    <rPh sb="2" eb="4">
      <t>チク</t>
    </rPh>
    <rPh sb="4" eb="5">
      <t>ケイ</t>
    </rPh>
    <phoneticPr fontId="8"/>
  </si>
  <si>
    <t>上菅沢</t>
  </si>
  <si>
    <t>中村</t>
  </si>
  <si>
    <t>山口</t>
  </si>
  <si>
    <t>松原</t>
  </si>
  <si>
    <t>花蒔</t>
  </si>
  <si>
    <t>堀</t>
  </si>
  <si>
    <t>金山</t>
  </si>
  <si>
    <t>須栗平</t>
  </si>
  <si>
    <t>笹原</t>
  </si>
  <si>
    <t>白井出</t>
  </si>
  <si>
    <t>東平</t>
  </si>
  <si>
    <t>北山地区計</t>
    <rPh sb="0" eb="2">
      <t>キタヤマ</t>
    </rPh>
    <rPh sb="2" eb="4">
      <t>チク</t>
    </rPh>
    <rPh sb="4" eb="5">
      <t>ケイ</t>
    </rPh>
    <phoneticPr fontId="8"/>
  </si>
  <si>
    <t>柏原</t>
  </si>
  <si>
    <t>湯川</t>
  </si>
  <si>
    <t>芹ヶ沢</t>
  </si>
  <si>
    <t>糸萱</t>
  </si>
  <si>
    <t>鉄山</t>
  </si>
  <si>
    <t>白樺湖</t>
  </si>
  <si>
    <t>蓼科</t>
  </si>
  <si>
    <t>緑の村</t>
  </si>
  <si>
    <t>車山</t>
  </si>
  <si>
    <t>蓼科中央高原</t>
    <rPh sb="0" eb="2">
      <t>タテシナ</t>
    </rPh>
    <rPh sb="2" eb="4">
      <t>チュウオウ</t>
    </rPh>
    <rPh sb="4" eb="6">
      <t>コウゲン</t>
    </rPh>
    <phoneticPr fontId="1"/>
  </si>
  <si>
    <t>中大塩地区計</t>
    <rPh sb="0" eb="1">
      <t>ナカ</t>
    </rPh>
    <rPh sb="1" eb="3">
      <t>オオシオ</t>
    </rPh>
    <rPh sb="3" eb="5">
      <t>チク</t>
    </rPh>
    <rPh sb="5" eb="6">
      <t>ケイ</t>
    </rPh>
    <phoneticPr fontId="8"/>
  </si>
  <si>
    <t>中大塩１区</t>
  </si>
  <si>
    <t>中大塩2区</t>
  </si>
  <si>
    <t>中大塩3区</t>
  </si>
  <si>
    <t>中大塩4区</t>
  </si>
  <si>
    <t>中沖</t>
    <rPh sb="0" eb="2">
      <t>ナカオキ</t>
    </rPh>
    <phoneticPr fontId="8"/>
  </si>
  <si>
    <t>茅野市計</t>
    <rPh sb="0" eb="3">
      <t>チノシ</t>
    </rPh>
    <rPh sb="3" eb="4">
      <t>ケイ</t>
    </rPh>
    <phoneticPr fontId="8"/>
  </si>
  <si>
    <t>人　口</t>
    <rPh sb="0" eb="1">
      <t>ニン</t>
    </rPh>
    <rPh sb="2" eb="3">
      <t>コウ</t>
    </rPh>
    <phoneticPr fontId="9"/>
  </si>
  <si>
    <t>世帯数</t>
    <phoneticPr fontId="9"/>
  </si>
  <si>
    <t>ひばりヶ丘</t>
    <rPh sb="4" eb="5">
      <t>オカ</t>
    </rPh>
    <phoneticPr fontId="8"/>
  </si>
  <si>
    <t>みどりヶ丘</t>
    <rPh sb="4" eb="5">
      <t>オカ</t>
    </rPh>
    <phoneticPr fontId="8"/>
  </si>
  <si>
    <t>雇用促進住宅</t>
    <rPh sb="4" eb="6">
      <t>ジュウタク</t>
    </rPh>
    <phoneticPr fontId="8"/>
  </si>
  <si>
    <t>行政区</t>
    <rPh sb="0" eb="3">
      <t>ギョウセイク</t>
    </rPh>
    <phoneticPr fontId="8"/>
  </si>
  <si>
    <t>増減数</t>
    <rPh sb="0" eb="2">
      <t>ゾウゲン</t>
    </rPh>
    <rPh sb="2" eb="3">
      <t>スウ</t>
    </rPh>
    <phoneticPr fontId="8"/>
  </si>
  <si>
    <t>人口</t>
    <rPh sb="0" eb="2">
      <t>ジンコウ</t>
    </rPh>
    <phoneticPr fontId="8"/>
  </si>
  <si>
    <t>世帯数</t>
    <rPh sb="0" eb="3">
      <t>セタイスウ</t>
    </rPh>
    <phoneticPr fontId="8"/>
  </si>
  <si>
    <t>世帯</t>
    <rPh sb="0" eb="2">
      <t>セタイ</t>
    </rPh>
    <phoneticPr fontId="8"/>
  </si>
  <si>
    <t>世帯数</t>
  </si>
  <si>
    <t>世帯数</t>
    <rPh sb="0" eb="3">
      <t>セタイスウ</t>
    </rPh>
    <phoneticPr fontId="8"/>
  </si>
  <si>
    <t>人口</t>
    <rPh sb="0" eb="2">
      <t>ジンコウ</t>
    </rPh>
    <phoneticPr fontId="8"/>
  </si>
  <si>
    <t>人</t>
    <rPh sb="0" eb="1">
      <t>ヒト</t>
    </rPh>
    <phoneticPr fontId="8"/>
  </si>
  <si>
    <t>人　口</t>
  </si>
  <si>
    <t>世帯数</t>
    <rPh sb="0" eb="2">
      <t>セタイ</t>
    </rPh>
    <rPh sb="2" eb="3">
      <t>スウ</t>
    </rPh>
    <phoneticPr fontId="8"/>
  </si>
  <si>
    <t>世帯</t>
    <rPh sb="0" eb="2">
      <t>セタイ</t>
    </rPh>
    <phoneticPr fontId="8"/>
  </si>
  <si>
    <t>人　口</t>
    <rPh sb="0" eb="1">
      <t>ヒト</t>
    </rPh>
    <rPh sb="2" eb="3">
      <t>クチ</t>
    </rPh>
    <phoneticPr fontId="8"/>
  </si>
  <si>
    <t>茅野市地区別世帯数及び人口</t>
    <rPh sb="0" eb="3">
      <t>チノシ</t>
    </rPh>
    <rPh sb="3" eb="5">
      <t>チク</t>
    </rPh>
    <rPh sb="5" eb="6">
      <t>ベツ</t>
    </rPh>
    <rPh sb="6" eb="9">
      <t>セタイスウ</t>
    </rPh>
    <rPh sb="9" eb="10">
      <t>オヨ</t>
    </rPh>
    <rPh sb="11" eb="13">
      <t>ジンコウ</t>
    </rPh>
    <phoneticPr fontId="8"/>
  </si>
  <si>
    <t>ちの地区行政別世帯数及び人口</t>
    <rPh sb="2" eb="4">
      <t>チク</t>
    </rPh>
    <rPh sb="4" eb="6">
      <t>ギョウセイ</t>
    </rPh>
    <rPh sb="6" eb="7">
      <t>ベツ</t>
    </rPh>
    <rPh sb="7" eb="10">
      <t>セタイスウ</t>
    </rPh>
    <rPh sb="10" eb="11">
      <t>オヨ</t>
    </rPh>
    <rPh sb="12" eb="14">
      <t>ジンコウ</t>
    </rPh>
    <phoneticPr fontId="8"/>
  </si>
  <si>
    <t>　　　宮川地区行政区別世帯数及び人口</t>
    <rPh sb="3" eb="5">
      <t>ミヤガワ</t>
    </rPh>
    <rPh sb="5" eb="7">
      <t>チク</t>
    </rPh>
    <rPh sb="7" eb="10">
      <t>ギョウセイク</t>
    </rPh>
    <rPh sb="10" eb="11">
      <t>ベツ</t>
    </rPh>
    <rPh sb="11" eb="14">
      <t>セタイスウ</t>
    </rPh>
    <rPh sb="14" eb="15">
      <t>オヨ</t>
    </rPh>
    <rPh sb="16" eb="18">
      <t>ジンコウ</t>
    </rPh>
    <phoneticPr fontId="8"/>
  </si>
  <si>
    <t>― 茅野市推計人口（独自集計結果）　―</t>
    <rPh sb="2" eb="5">
      <t>チノシ</t>
    </rPh>
    <rPh sb="5" eb="7">
      <t>スイケイ</t>
    </rPh>
    <rPh sb="7" eb="9">
      <t>ジンコウ</t>
    </rPh>
    <rPh sb="10" eb="12">
      <t>ドクジ</t>
    </rPh>
    <rPh sb="12" eb="14">
      <t>シュウケイ</t>
    </rPh>
    <rPh sb="14" eb="16">
      <t>ケッカ</t>
    </rPh>
    <phoneticPr fontId="8"/>
  </si>
  <si>
    <t>　　　米沢地区行政区別世帯数及び人口</t>
    <rPh sb="3" eb="5">
      <t>ヨネザワ</t>
    </rPh>
    <rPh sb="5" eb="7">
      <t>チク</t>
    </rPh>
    <rPh sb="7" eb="10">
      <t>ギョウセイク</t>
    </rPh>
    <rPh sb="10" eb="11">
      <t>ベツ</t>
    </rPh>
    <rPh sb="11" eb="14">
      <t>セタイスウ</t>
    </rPh>
    <rPh sb="14" eb="15">
      <t>オヨ</t>
    </rPh>
    <rPh sb="16" eb="18">
      <t>ジンコウ</t>
    </rPh>
    <phoneticPr fontId="8"/>
  </si>
  <si>
    <t>　　　　　― 茅野市推計人口（独自集計結果）　―</t>
    <rPh sb="7" eb="10">
      <t>チノシ</t>
    </rPh>
    <rPh sb="10" eb="12">
      <t>スイケイ</t>
    </rPh>
    <rPh sb="12" eb="14">
      <t>ジンコウ</t>
    </rPh>
    <rPh sb="15" eb="17">
      <t>ドクジ</t>
    </rPh>
    <rPh sb="17" eb="19">
      <t>シュウケイ</t>
    </rPh>
    <rPh sb="19" eb="21">
      <t>ケッカ</t>
    </rPh>
    <phoneticPr fontId="8"/>
  </si>
  <si>
    <t>　― 茅野市推計人口（独自集計結果）　―</t>
    <rPh sb="3" eb="6">
      <t>チノシ</t>
    </rPh>
    <rPh sb="6" eb="8">
      <t>スイケイ</t>
    </rPh>
    <rPh sb="8" eb="10">
      <t>ジンコウ</t>
    </rPh>
    <rPh sb="11" eb="13">
      <t>ドクジ</t>
    </rPh>
    <rPh sb="13" eb="15">
      <t>シュウケイ</t>
    </rPh>
    <rPh sb="15" eb="17">
      <t>ケッカ</t>
    </rPh>
    <phoneticPr fontId="8"/>
  </si>
  <si>
    <t>　　　　― 茅野市推計人口（独自集計結果）　―</t>
    <rPh sb="6" eb="9">
      <t>チノシ</t>
    </rPh>
    <rPh sb="9" eb="11">
      <t>スイケイ</t>
    </rPh>
    <rPh sb="11" eb="13">
      <t>ジンコウ</t>
    </rPh>
    <rPh sb="14" eb="16">
      <t>ドクジ</t>
    </rPh>
    <rPh sb="16" eb="18">
      <t>シュウケイ</t>
    </rPh>
    <rPh sb="18" eb="20">
      <t>ケッカ</t>
    </rPh>
    <phoneticPr fontId="8"/>
  </si>
  <si>
    <t>　　　　　― 茅野市推計人口（独自集計結果）　―</t>
    <rPh sb="7" eb="10">
      <t>チノシ</t>
    </rPh>
    <rPh sb="10" eb="12">
      <t>スイケイ</t>
    </rPh>
    <rPh sb="12" eb="14">
      <t>ジンコウ</t>
    </rPh>
    <rPh sb="15" eb="17">
      <t>ドクジ</t>
    </rPh>
    <rPh sb="17" eb="19">
      <t>シュウケイ</t>
    </rPh>
    <rPh sb="19" eb="21">
      <t>ケッカ</t>
    </rPh>
    <phoneticPr fontId="9"/>
  </si>
  <si>
    <t>　　　豊平地区行政区別世帯数及び人口</t>
    <rPh sb="3" eb="5">
      <t>トヨヒラ</t>
    </rPh>
    <rPh sb="5" eb="7">
      <t>チク</t>
    </rPh>
    <rPh sb="7" eb="10">
      <t>ギョウセイク</t>
    </rPh>
    <rPh sb="10" eb="11">
      <t>ベツ</t>
    </rPh>
    <rPh sb="11" eb="14">
      <t>セタイスウ</t>
    </rPh>
    <rPh sb="14" eb="15">
      <t>オヨ</t>
    </rPh>
    <rPh sb="16" eb="18">
      <t>ジンコウ</t>
    </rPh>
    <phoneticPr fontId="8"/>
  </si>
  <si>
    <t>玉川地区行政区別世帯数及び人口</t>
    <rPh sb="0" eb="2">
      <t>タマガワ</t>
    </rPh>
    <rPh sb="2" eb="4">
      <t>チク</t>
    </rPh>
    <rPh sb="4" eb="7">
      <t>ギョウセイク</t>
    </rPh>
    <rPh sb="7" eb="8">
      <t>ベツ</t>
    </rPh>
    <rPh sb="8" eb="11">
      <t>セタイスウ</t>
    </rPh>
    <rPh sb="11" eb="12">
      <t>オヨ</t>
    </rPh>
    <rPh sb="13" eb="15">
      <t>ジンコウ</t>
    </rPh>
    <phoneticPr fontId="8"/>
  </si>
  <si>
    <t>泉野地区行政区別世帯数及び人口</t>
    <rPh sb="0" eb="1">
      <t>イズミ</t>
    </rPh>
    <rPh sb="1" eb="2">
      <t>ノ</t>
    </rPh>
    <rPh sb="2" eb="4">
      <t>チク</t>
    </rPh>
    <rPh sb="4" eb="7">
      <t>ギョウセイク</t>
    </rPh>
    <rPh sb="7" eb="8">
      <t>ベツ</t>
    </rPh>
    <rPh sb="8" eb="11">
      <t>セタイスウ</t>
    </rPh>
    <rPh sb="11" eb="12">
      <t>オヨ</t>
    </rPh>
    <rPh sb="13" eb="15">
      <t>ジンコウ</t>
    </rPh>
    <phoneticPr fontId="8"/>
  </si>
  <si>
    <t>　　　　　　― 茅野市推計人口（独自集計結果）　―</t>
    <rPh sb="8" eb="11">
      <t>チノシ</t>
    </rPh>
    <rPh sb="11" eb="13">
      <t>スイケイ</t>
    </rPh>
    <rPh sb="13" eb="15">
      <t>ジンコウ</t>
    </rPh>
    <rPh sb="16" eb="18">
      <t>ドクジ</t>
    </rPh>
    <rPh sb="18" eb="20">
      <t>シュウケイ</t>
    </rPh>
    <rPh sb="20" eb="22">
      <t>ケッカ</t>
    </rPh>
    <phoneticPr fontId="8"/>
  </si>
  <si>
    <t>　　　金沢地区行政区別世帯数及び人口</t>
    <rPh sb="3" eb="5">
      <t>カナザワ</t>
    </rPh>
    <rPh sb="5" eb="7">
      <t>チク</t>
    </rPh>
    <rPh sb="7" eb="10">
      <t>ギョウセイク</t>
    </rPh>
    <rPh sb="10" eb="11">
      <t>ベツ</t>
    </rPh>
    <rPh sb="11" eb="14">
      <t>セタイスウ</t>
    </rPh>
    <rPh sb="14" eb="15">
      <t>オヨ</t>
    </rPh>
    <rPh sb="16" eb="18">
      <t>ジンコウ</t>
    </rPh>
    <phoneticPr fontId="8"/>
  </si>
  <si>
    <t>湖東地区行政区別世帯数及び人口</t>
    <rPh sb="0" eb="1">
      <t>コ</t>
    </rPh>
    <rPh sb="1" eb="2">
      <t>ヒガシ</t>
    </rPh>
    <rPh sb="2" eb="4">
      <t>チク</t>
    </rPh>
    <rPh sb="4" eb="7">
      <t>ギョウセイク</t>
    </rPh>
    <rPh sb="7" eb="8">
      <t>クベツ</t>
    </rPh>
    <rPh sb="8" eb="11">
      <t>セタイスウ</t>
    </rPh>
    <rPh sb="11" eb="12">
      <t>オヨ</t>
    </rPh>
    <rPh sb="13" eb="15">
      <t>ジンコウ</t>
    </rPh>
    <phoneticPr fontId="8"/>
  </si>
  <si>
    <t>北山地区行政区別世帯数及び人口</t>
    <rPh sb="0" eb="2">
      <t>キタヤマ</t>
    </rPh>
    <rPh sb="2" eb="4">
      <t>チク</t>
    </rPh>
    <rPh sb="4" eb="7">
      <t>ギョウセイク</t>
    </rPh>
    <rPh sb="7" eb="8">
      <t>クベツ</t>
    </rPh>
    <rPh sb="8" eb="11">
      <t>セタイスウ</t>
    </rPh>
    <rPh sb="11" eb="12">
      <t>オヨ</t>
    </rPh>
    <rPh sb="13" eb="15">
      <t>ジンコウ</t>
    </rPh>
    <phoneticPr fontId="8"/>
  </si>
  <si>
    <t>中大塩地区行政区別世帯数及び人口</t>
    <rPh sb="0" eb="1">
      <t>ナカ</t>
    </rPh>
    <rPh sb="1" eb="3">
      <t>オオシオ</t>
    </rPh>
    <rPh sb="3" eb="5">
      <t>チク</t>
    </rPh>
    <rPh sb="5" eb="8">
      <t>ギョウセイク</t>
    </rPh>
    <rPh sb="8" eb="9">
      <t>ベツ</t>
    </rPh>
    <rPh sb="9" eb="12">
      <t>セタイスウ</t>
    </rPh>
    <rPh sb="12" eb="13">
      <t>オヨ</t>
    </rPh>
    <rPh sb="14" eb="16">
      <t>ジンコウ</t>
    </rPh>
    <phoneticPr fontId="8"/>
  </si>
  <si>
    <t>令和7年</t>
    <rPh sb="0" eb="1">
      <t>レイ</t>
    </rPh>
    <rPh sb="1" eb="2">
      <t>ワ</t>
    </rPh>
    <rPh sb="3" eb="4">
      <t>ネン</t>
    </rPh>
    <phoneticPr fontId="8"/>
  </si>
  <si>
    <t>令和8年</t>
    <rPh sb="0" eb="1">
      <t>レイ</t>
    </rPh>
    <rPh sb="1" eb="2">
      <t>カズ</t>
    </rPh>
    <rPh sb="3" eb="4">
      <t>ネン</t>
    </rPh>
    <phoneticPr fontId="8"/>
  </si>
  <si>
    <t>X</t>
  </si>
  <si>
    <t>X</t>
    <phoneticPr fontId="8"/>
  </si>
  <si>
    <t>※「Ｘ」…該当数値の公表を差し控えたもの</t>
    <rPh sb="5" eb="7">
      <t>ガイトウ</t>
    </rPh>
    <rPh sb="7" eb="9">
      <t>スウチ</t>
    </rPh>
    <rPh sb="10" eb="12">
      <t>コウヒョウ</t>
    </rPh>
    <rPh sb="13" eb="14">
      <t>サ</t>
    </rPh>
    <rPh sb="15" eb="16">
      <t>ヒカ</t>
    </rPh>
    <phoneticPr fontId="6"/>
  </si>
  <si>
    <t>※雇用促進住宅及び墨筋内については該当数値の公表を差し控えているため、グラフが表示されません</t>
    <rPh sb="7" eb="8">
      <t>オヨ</t>
    </rPh>
    <rPh sb="39" eb="41">
      <t>ヒョウジ</t>
    </rPh>
    <phoneticPr fontId="6"/>
  </si>
  <si>
    <t>※鉄山については該当数値の公表を差し控えているため、グラフが表示されません</t>
    <rPh sb="1" eb="3">
      <t>テツザン</t>
    </rPh>
    <rPh sb="30" eb="32">
      <t>ヒョウジ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</si>
</sst>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12">
    <font>
      <sz val="11"/>
      <name val="明朝"/>
      <family val="1"/>
      <charset val="128"/>
    </font>
    <font>
      <sz val="11"/>
      <name val="明朝"/>
      <family val="1"/>
      <charset val="128"/>
    </font>
    <font>
      <u/>
      <sz val="8.25"/>
      <color indexed="36"/>
      <name val="明朝"/>
      <family val="1"/>
      <charset val="128"/>
    </font>
    <font>
      <sz val="11"/>
      <name val="ＭＳ Ｐ明朝"/>
      <family val="1"/>
      <charset val="128"/>
    </font>
    <font>
      <sz val="9"/>
      <color indexed="8"/>
      <name val="ＭＳ Ｐ明朝"/>
      <family val="1"/>
      <charset val="128"/>
    </font>
    <font>
      <sz val="8"/>
      <color indexed="8"/>
      <name val="ＭＳ Ｐ明朝"/>
      <family val="1"/>
      <charset val="128"/>
    </font>
    <font>
      <sz val="12"/>
      <name val="ＭＳ ゴシック"/>
      <family val="3"/>
      <charset val="128"/>
    </font>
    <font>
      <sz val="12"/>
      <name val="明朝"/>
      <family val="1"/>
      <charset val="128"/>
    </font>
    <font>
      <sz val="6"/>
      <name val="明朝"/>
      <family val="1"/>
      <charset val="128"/>
    </font>
    <font>
      <sz val="6"/>
      <name val="明朝"/>
      <family val="1"/>
      <charset val="128"/>
    </font>
    <font>
      <sz val="11"/>
      <color indexed="8"/>
      <name val="ＭＳ Ｐ明朝"/>
      <family val="1"/>
      <charset val="128"/>
    </font>
    <font>
      <sz val="10"/>
      <color indexed="8"/>
      <name val="ＭＳ Ｐ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38" fontId="1" fillId="0" borderId="0" applyFont="0" applyFill="0" applyBorder="0" applyAlignment="0" applyProtection="0"/>
  </cellStyleXfs>
  <cellXfs count="70">
    <xf numFmtId="0" fontId="0" fillId="0" borderId="0" xfId="0"/>
    <xf numFmtId="176" fontId="4" fillId="0" borderId="0" xfId="1" applyNumberFormat="1" applyFont="1"/>
    <xf numFmtId="176" fontId="5" fillId="0" borderId="0" xfId="1" applyNumberFormat="1" applyFont="1"/>
    <xf numFmtId="176" fontId="4" fillId="0" borderId="0" xfId="1" applyNumberFormat="1" applyFont="1" applyAlignment="1">
      <alignment horizontal="right"/>
    </xf>
    <xf numFmtId="176" fontId="4" fillId="0" borderId="0" xfId="1" applyNumberFormat="1" applyFont="1" applyAlignment="1">
      <alignment vertical="center"/>
    </xf>
    <xf numFmtId="38" fontId="6" fillId="0" borderId="0" xfId="1" applyFont="1" applyBorder="1" applyAlignment="1">
      <alignment horizontal="centerContinuous"/>
    </xf>
    <xf numFmtId="38" fontId="3" fillId="0" borderId="0" xfId="1" applyFont="1" applyAlignment="1">
      <alignment horizontal="centerContinuous"/>
    </xf>
    <xf numFmtId="38" fontId="3" fillId="0" borderId="0" xfId="1" applyFont="1" applyAlignment="1">
      <alignment horizontal="center"/>
    </xf>
    <xf numFmtId="38" fontId="6" fillId="0" borderId="0" xfId="1" applyFont="1" applyAlignment="1">
      <alignment horizontal="center"/>
    </xf>
    <xf numFmtId="49" fontId="5" fillId="0" borderId="0" xfId="1" applyNumberFormat="1" applyFont="1"/>
    <xf numFmtId="38" fontId="5" fillId="0" borderId="0" xfId="1" applyFont="1" applyAlignment="1">
      <alignment horizontal="right"/>
    </xf>
    <xf numFmtId="49" fontId="5" fillId="0" borderId="0" xfId="1" applyNumberFormat="1" applyFont="1" applyAlignment="1">
      <alignment horizontal="center"/>
    </xf>
    <xf numFmtId="176" fontId="10" fillId="0" borderId="1" xfId="1" applyNumberFormat="1" applyFont="1" applyBorder="1" applyAlignment="1">
      <alignment horizontal="center" vertical="center" wrapText="1"/>
    </xf>
    <xf numFmtId="176" fontId="10" fillId="0" borderId="2" xfId="1" applyNumberFormat="1" applyFont="1" applyBorder="1" applyAlignment="1">
      <alignment vertical="center" wrapText="1"/>
    </xf>
    <xf numFmtId="176" fontId="10" fillId="0" borderId="3" xfId="1" applyNumberFormat="1" applyFont="1" applyBorder="1" applyAlignment="1">
      <alignment vertical="center" wrapText="1"/>
    </xf>
    <xf numFmtId="176" fontId="10" fillId="0" borderId="3" xfId="1" applyNumberFormat="1" applyFont="1" applyBorder="1" applyAlignment="1">
      <alignment vertical="center"/>
    </xf>
    <xf numFmtId="176" fontId="10" fillId="0" borderId="4" xfId="1" applyNumberFormat="1" applyFont="1" applyBorder="1" applyAlignment="1">
      <alignment vertical="center"/>
    </xf>
    <xf numFmtId="176" fontId="3" fillId="0" borderId="5" xfId="0" applyNumberFormat="1" applyFont="1" applyBorder="1" applyAlignment="1">
      <alignment horizontal="center" vertical="center"/>
    </xf>
    <xf numFmtId="49" fontId="10" fillId="0" borderId="5" xfId="1" applyNumberFormat="1" applyFont="1" applyBorder="1" applyAlignment="1">
      <alignment horizontal="center"/>
    </xf>
    <xf numFmtId="177" fontId="3" fillId="0" borderId="6" xfId="1" applyNumberFormat="1" applyFont="1" applyBorder="1" applyAlignment="1">
      <alignment horizontal="right" wrapText="1"/>
    </xf>
    <xf numFmtId="49" fontId="10" fillId="0" borderId="7" xfId="1" applyNumberFormat="1" applyFont="1" applyBorder="1" applyAlignment="1">
      <alignment horizontal="center"/>
    </xf>
    <xf numFmtId="177" fontId="3" fillId="0" borderId="8" xfId="1" applyNumberFormat="1" applyFont="1" applyBorder="1" applyAlignment="1">
      <alignment horizontal="right" wrapText="1"/>
    </xf>
    <xf numFmtId="49" fontId="10" fillId="0" borderId="9" xfId="1" applyNumberFormat="1" applyFont="1" applyBorder="1" applyAlignment="1">
      <alignment horizontal="center"/>
    </xf>
    <xf numFmtId="177" fontId="3" fillId="0" borderId="10" xfId="1" applyNumberFormat="1" applyFont="1" applyBorder="1" applyAlignment="1">
      <alignment horizontal="right" wrapText="1"/>
    </xf>
    <xf numFmtId="176" fontId="3" fillId="0" borderId="7" xfId="1" applyNumberFormat="1" applyFont="1" applyBorder="1" applyAlignment="1">
      <alignment horizontal="right" wrapText="1"/>
    </xf>
    <xf numFmtId="177" fontId="3" fillId="0" borderId="7" xfId="1" applyNumberFormat="1" applyFont="1" applyBorder="1" applyAlignment="1">
      <alignment horizontal="right" wrapText="1"/>
    </xf>
    <xf numFmtId="176" fontId="3" fillId="0" borderId="9" xfId="1" applyNumberFormat="1" applyFont="1" applyBorder="1" applyAlignment="1">
      <alignment horizontal="right" wrapText="1"/>
    </xf>
    <xf numFmtId="177" fontId="3" fillId="0" borderId="9" xfId="1" applyNumberFormat="1" applyFont="1" applyBorder="1" applyAlignment="1">
      <alignment horizontal="right" wrapText="1"/>
    </xf>
    <xf numFmtId="176" fontId="3" fillId="0" borderId="5" xfId="1" applyNumberFormat="1" applyFont="1" applyBorder="1" applyAlignment="1">
      <alignment horizontal="right" wrapText="1"/>
    </xf>
    <xf numFmtId="177" fontId="3" fillId="0" borderId="5" xfId="1" applyNumberFormat="1" applyFont="1" applyBorder="1" applyAlignment="1">
      <alignment horizontal="right" wrapText="1"/>
    </xf>
    <xf numFmtId="176" fontId="4" fillId="0" borderId="5" xfId="1" applyNumberFormat="1" applyFont="1" applyBorder="1" applyAlignment="1">
      <alignment horizontal="right" vertical="center" wrapText="1"/>
    </xf>
    <xf numFmtId="176" fontId="4" fillId="0" borderId="6" xfId="1" applyNumberFormat="1" applyFont="1" applyBorder="1" applyAlignment="1">
      <alignment horizontal="right" vertical="center" wrapText="1"/>
    </xf>
    <xf numFmtId="49" fontId="10" fillId="0" borderId="9" xfId="1" applyNumberFormat="1" applyFont="1" applyBorder="1" applyAlignment="1">
      <alignment horizontal="center" shrinkToFit="1"/>
    </xf>
    <xf numFmtId="177" fontId="3" fillId="0" borderId="11" xfId="1" applyNumberFormat="1" applyFont="1" applyBorder="1" applyAlignment="1">
      <alignment horizontal="right" wrapText="1"/>
    </xf>
    <xf numFmtId="177" fontId="3" fillId="0" borderId="12" xfId="1" applyNumberFormat="1" applyFont="1" applyBorder="1" applyAlignment="1">
      <alignment horizontal="right" wrapText="1"/>
    </xf>
    <xf numFmtId="49" fontId="10" fillId="0" borderId="5" xfId="1" applyNumberFormat="1" applyFont="1" applyBorder="1" applyAlignment="1">
      <alignment horizontal="center" shrinkToFit="1"/>
    </xf>
    <xf numFmtId="49" fontId="10" fillId="0" borderId="13" xfId="1" applyNumberFormat="1" applyFont="1" applyBorder="1" applyAlignment="1">
      <alignment horizontal="center"/>
    </xf>
    <xf numFmtId="176" fontId="3" fillId="0" borderId="13" xfId="1" applyNumberFormat="1" applyFont="1" applyBorder="1" applyAlignment="1">
      <alignment horizontal="right" wrapText="1"/>
    </xf>
    <xf numFmtId="177" fontId="3" fillId="0" borderId="13" xfId="1" applyNumberFormat="1" applyFont="1" applyBorder="1" applyAlignment="1">
      <alignment horizontal="right" wrapText="1"/>
    </xf>
    <xf numFmtId="177" fontId="3" fillId="0" borderId="2" xfId="1" applyNumberFormat="1" applyFont="1" applyBorder="1" applyAlignment="1">
      <alignment horizontal="right" wrapText="1"/>
    </xf>
    <xf numFmtId="176" fontId="10" fillId="0" borderId="1" xfId="1" applyNumberFormat="1" applyFont="1" applyBorder="1" applyAlignment="1">
      <alignment horizontal="center" vertical="center" shrinkToFit="1"/>
    </xf>
    <xf numFmtId="49" fontId="10" fillId="0" borderId="11" xfId="1" applyNumberFormat="1" applyFont="1" applyBorder="1" applyAlignment="1">
      <alignment horizontal="center"/>
    </xf>
    <xf numFmtId="176" fontId="3" fillId="0" borderId="11" xfId="1" applyNumberFormat="1" applyFont="1" applyBorder="1" applyAlignment="1">
      <alignment horizontal="right" wrapText="1"/>
    </xf>
    <xf numFmtId="49" fontId="10" fillId="0" borderId="11" xfId="1" applyNumberFormat="1" applyFont="1" applyBorder="1" applyAlignment="1">
      <alignment horizontal="center" shrinkToFit="1"/>
    </xf>
    <xf numFmtId="49" fontId="10" fillId="0" borderId="13" xfId="1" applyNumberFormat="1" applyFont="1" applyBorder="1" applyAlignment="1">
      <alignment horizontal="center" shrinkToFit="1"/>
    </xf>
    <xf numFmtId="49" fontId="5" fillId="0" borderId="0" xfId="1" applyNumberFormat="1" applyFont="1" applyAlignment="1">
      <alignment horizontal="left"/>
    </xf>
    <xf numFmtId="176" fontId="10" fillId="0" borderId="14" xfId="1" applyNumberFormat="1" applyFont="1" applyBorder="1" applyAlignment="1">
      <alignment horizontal="center" vertical="center" wrapText="1"/>
    </xf>
    <xf numFmtId="38" fontId="6" fillId="0" borderId="0" xfId="1" applyFont="1" applyAlignment="1">
      <alignment horizontal="left"/>
    </xf>
    <xf numFmtId="176" fontId="4" fillId="0" borderId="0" xfId="1" applyNumberFormat="1" applyFont="1" applyAlignment="1">
      <alignment horizontal="left"/>
    </xf>
    <xf numFmtId="38" fontId="6" fillId="0" borderId="0" xfId="1" applyFont="1" applyAlignment="1">
      <alignment horizontal="right"/>
    </xf>
    <xf numFmtId="38" fontId="7" fillId="0" borderId="0" xfId="1" applyFont="1" applyAlignment="1">
      <alignment horizontal="right"/>
    </xf>
    <xf numFmtId="38" fontId="6" fillId="0" borderId="0" xfId="1" applyFont="1" applyAlignment="1"/>
    <xf numFmtId="38" fontId="3" fillId="0" borderId="19" xfId="1" applyFont="1" applyBorder="1" applyAlignment="1"/>
    <xf numFmtId="176" fontId="10" fillId="0" borderId="0" xfId="1" applyNumberFormat="1" applyFont="1" applyAlignment="1">
      <alignment horizontal="left"/>
    </xf>
    <xf numFmtId="176" fontId="10" fillId="0" borderId="16" xfId="1" applyNumberFormat="1" applyFont="1" applyBorder="1" applyAlignment="1">
      <alignment horizontal="center" vertical="center" wrapText="1"/>
    </xf>
    <xf numFmtId="176" fontId="10" fillId="0" borderId="17" xfId="1" applyNumberFormat="1" applyFont="1" applyBorder="1" applyAlignment="1">
      <alignment horizontal="center" vertical="center" wrapText="1"/>
    </xf>
    <xf numFmtId="176" fontId="11" fillId="0" borderId="1" xfId="1" applyNumberFormat="1" applyFont="1" applyBorder="1" applyAlignment="1">
      <alignment horizontal="center" vertical="center" wrapText="1"/>
    </xf>
    <xf numFmtId="176" fontId="11" fillId="0" borderId="15" xfId="1" applyNumberFormat="1" applyFont="1" applyBorder="1" applyAlignment="1">
      <alignment horizontal="center" vertical="center" wrapText="1"/>
    </xf>
    <xf numFmtId="176" fontId="10" fillId="0" borderId="15" xfId="1" applyNumberFormat="1" applyFont="1" applyBorder="1" applyAlignment="1">
      <alignment horizontal="center" vertical="center" wrapText="1"/>
    </xf>
    <xf numFmtId="176" fontId="10" fillId="0" borderId="18" xfId="1" applyNumberFormat="1" applyFont="1" applyBorder="1" applyAlignment="1">
      <alignment horizontal="center" vertical="center" wrapText="1"/>
    </xf>
    <xf numFmtId="176" fontId="10" fillId="0" borderId="3" xfId="1" applyNumberFormat="1" applyFont="1" applyBorder="1" applyAlignment="1">
      <alignment horizontal="center" vertical="center" wrapText="1"/>
    </xf>
    <xf numFmtId="176" fontId="10" fillId="0" borderId="2" xfId="1" applyNumberFormat="1" applyFont="1" applyBorder="1" applyAlignment="1">
      <alignment horizontal="center" vertical="center" wrapText="1"/>
    </xf>
    <xf numFmtId="38" fontId="3" fillId="0" borderId="19" xfId="1" applyFont="1" applyBorder="1" applyAlignment="1">
      <alignment horizontal="center"/>
    </xf>
    <xf numFmtId="176" fontId="10" fillId="0" borderId="1" xfId="1" applyNumberFormat="1"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15" xfId="0" applyNumberFormat="1" applyFont="1" applyBorder="1" applyAlignment="1">
      <alignment horizontal="center" vertical="center"/>
    </xf>
    <xf numFmtId="176" fontId="3" fillId="0" borderId="5" xfId="0" applyNumberFormat="1" applyFont="1" applyBorder="1" applyAlignment="1">
      <alignment horizontal="center" vertical="center"/>
    </xf>
    <xf numFmtId="38" fontId="6" fillId="0" borderId="0" xfId="1" applyFont="1" applyBorder="1" applyAlignment="1">
      <alignment horizontal="center"/>
    </xf>
    <xf numFmtId="38" fontId="3" fillId="0" borderId="19" xfId="1" applyFont="1" applyBorder="1" applyAlignment="1">
      <alignment horizontal="left"/>
    </xf>
    <xf numFmtId="38" fontId="6" fillId="0" borderId="0" xfId="1" applyFont="1" applyAlignment="1">
      <alignment horizont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　茅野市地区別世帯数及び人口　（推計人口）</a:t>
            </a:r>
          </a:p>
        </c:rich>
      </c:tx>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1"/>
          <c:w val="0.87796907893821363"/>
          <c:h val="0.81199386093687465"/>
        </c:manualLayout>
      </c:layout>
      <c:bar3DChart>
        <c:barDir val="col"/>
        <c:grouping val="clustered"/>
        <c:varyColors val="0"/>
        <c:ser>
          <c:idx val="0"/>
          <c:order val="0"/>
          <c:tx>
            <c:v>世帯数（世帯）</c:v>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'R8.4.1茅野市'!$A$8:$A$17</c:f>
              <c:strCache>
                <c:ptCount val="10"/>
                <c:pt idx="0">
                  <c:v>ちの</c:v>
                </c:pt>
                <c:pt idx="1">
                  <c:v>宮川</c:v>
                </c:pt>
                <c:pt idx="2">
                  <c:v>米沢</c:v>
                </c:pt>
                <c:pt idx="3">
                  <c:v>豊平</c:v>
                </c:pt>
                <c:pt idx="4">
                  <c:v>玉川</c:v>
                </c:pt>
                <c:pt idx="5">
                  <c:v>泉野</c:v>
                </c:pt>
                <c:pt idx="6">
                  <c:v>金沢</c:v>
                </c:pt>
                <c:pt idx="7">
                  <c:v>湖東</c:v>
                </c:pt>
                <c:pt idx="8">
                  <c:v>北山</c:v>
                </c:pt>
                <c:pt idx="9">
                  <c:v>中大塩</c:v>
                </c:pt>
              </c:strCache>
            </c:strRef>
          </c:cat>
          <c:val>
            <c:numRef>
              <c:f>'R8.4.1茅野市'!$D$8:$D$17</c:f>
              <c:numCache>
                <c:formatCode>#,##0_ </c:formatCode>
                <c:ptCount val="10"/>
                <c:pt idx="0">
                  <c:v>5454</c:v>
                </c:pt>
                <c:pt idx="1">
                  <c:v>4840</c:v>
                </c:pt>
                <c:pt idx="2">
                  <c:v>1263</c:v>
                </c:pt>
                <c:pt idx="3">
                  <c:v>2702</c:v>
                </c:pt>
                <c:pt idx="4">
                  <c:v>4702</c:v>
                </c:pt>
                <c:pt idx="5">
                  <c:v>817</c:v>
                </c:pt>
                <c:pt idx="6">
                  <c:v>883</c:v>
                </c:pt>
                <c:pt idx="7">
                  <c:v>1221</c:v>
                </c:pt>
                <c:pt idx="8">
                  <c:v>1813</c:v>
                </c:pt>
                <c:pt idx="9">
                  <c:v>1245</c:v>
                </c:pt>
              </c:numCache>
            </c:numRef>
          </c:val>
          <c:extLst>
            <c:ext xmlns:c16="http://schemas.microsoft.com/office/drawing/2014/chart" uri="{C3380CC4-5D6E-409C-BE32-E72D297353CC}">
              <c16:uniqueId val="{00000000-CB79-42C5-A5EF-1511408D33BD}"/>
            </c:ext>
          </c:extLst>
        </c:ser>
        <c:ser>
          <c:idx val="1"/>
          <c:order val="1"/>
          <c:tx>
            <c:v>人　口（人）</c:v>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'R8.4.1茅野市'!$A$8:$A$17</c:f>
              <c:strCache>
                <c:ptCount val="10"/>
                <c:pt idx="0">
                  <c:v>ちの</c:v>
                </c:pt>
                <c:pt idx="1">
                  <c:v>宮川</c:v>
                </c:pt>
                <c:pt idx="2">
                  <c:v>米沢</c:v>
                </c:pt>
                <c:pt idx="3">
                  <c:v>豊平</c:v>
                </c:pt>
                <c:pt idx="4">
                  <c:v>玉川</c:v>
                </c:pt>
                <c:pt idx="5">
                  <c:v>泉野</c:v>
                </c:pt>
                <c:pt idx="6">
                  <c:v>金沢</c:v>
                </c:pt>
                <c:pt idx="7">
                  <c:v>湖東</c:v>
                </c:pt>
                <c:pt idx="8">
                  <c:v>北山</c:v>
                </c:pt>
                <c:pt idx="9">
                  <c:v>中大塩</c:v>
                </c:pt>
              </c:strCache>
            </c:strRef>
          </c:cat>
          <c:val>
            <c:numRef>
              <c:f>'R8.4.1茅野市'!$F$8:$F$17</c:f>
              <c:numCache>
                <c:formatCode>#,##0_ </c:formatCode>
                <c:ptCount val="10"/>
                <c:pt idx="0">
                  <c:v>10925</c:v>
                </c:pt>
                <c:pt idx="1">
                  <c:v>11142</c:v>
                </c:pt>
                <c:pt idx="2">
                  <c:v>2830</c:v>
                </c:pt>
                <c:pt idx="3">
                  <c:v>5389</c:v>
                </c:pt>
                <c:pt idx="4">
                  <c:v>11230</c:v>
                </c:pt>
                <c:pt idx="5">
                  <c:v>1864</c:v>
                </c:pt>
                <c:pt idx="6">
                  <c:v>2284</c:v>
                </c:pt>
                <c:pt idx="7">
                  <c:v>2801</c:v>
                </c:pt>
                <c:pt idx="8">
                  <c:v>3400</c:v>
                </c:pt>
                <c:pt idx="9">
                  <c:v>2657</c:v>
                </c:pt>
              </c:numCache>
            </c:numRef>
          </c:val>
          <c:extLst>
            <c:ext xmlns:c16="http://schemas.microsoft.com/office/drawing/2014/chart" uri="{C3380CC4-5D6E-409C-BE32-E72D297353CC}">
              <c16:uniqueId val="{00000001-CB79-42C5-A5EF-1511408D33BD}"/>
            </c:ext>
          </c:extLst>
        </c:ser>
        <c:dLbls>
          <c:showLegendKey val="0"/>
          <c:showVal val="0"/>
          <c:showCatName val="0"/>
          <c:showSerName val="0"/>
          <c:showPercent val="0"/>
          <c:showBubbleSize val="0"/>
        </c:dLbls>
        <c:gapWidth val="100"/>
        <c:shape val="box"/>
        <c:axId val="346812672"/>
        <c:axId val="346813456"/>
        <c:axId val="0"/>
      </c:bar3DChart>
      <c:catAx>
        <c:axId val="346812672"/>
        <c:scaling>
          <c:orientation val="minMax"/>
        </c:scaling>
        <c:delete val="0"/>
        <c:axPos val="b"/>
        <c:numFmt formatCode="General" sourceLinked="1"/>
        <c:majorTickMark val="none"/>
        <c:minorTickMark val="none"/>
        <c:tickLblPos val="nextTo"/>
        <c:crossAx val="346813456"/>
        <c:crosses val="autoZero"/>
        <c:auto val="1"/>
        <c:lblAlgn val="ctr"/>
        <c:lblOffset val="100"/>
        <c:noMultiLvlLbl val="0"/>
      </c:catAx>
      <c:valAx>
        <c:axId val="346813456"/>
        <c:scaling>
          <c:orientation val="minMax"/>
        </c:scaling>
        <c:delete val="0"/>
        <c:axPos val="l"/>
        <c:majorGridlines/>
        <c:numFmt formatCode="#,##0_ " sourceLinked="1"/>
        <c:majorTickMark val="none"/>
        <c:minorTickMark val="none"/>
        <c:tickLblPos val="nextTo"/>
        <c:crossAx val="346812672"/>
        <c:crosses val="autoZero"/>
        <c:crossBetween val="between"/>
      </c:valAx>
      <c:spPr>
        <a:noFill/>
        <a:ln w="25400">
          <a:noFill/>
        </a:ln>
      </c:spPr>
    </c:plotArea>
    <c:legend>
      <c:legendPos val="r"/>
      <c:layout>
        <c:manualLayout>
          <c:xMode val="edge"/>
          <c:yMode val="edge"/>
          <c:x val="0.74155512760615494"/>
          <c:y val="0.2651161872092721"/>
          <c:w val="0.15271245218804963"/>
          <c:h val="0.11063808113094775"/>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北山地区行政区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7796907893821363"/>
          <c:h val="0.74608814065605811"/>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北山!$A$8:$A$17</c:f>
              <c:strCache>
                <c:ptCount val="10"/>
                <c:pt idx="0">
                  <c:v>柏原</c:v>
                </c:pt>
                <c:pt idx="1">
                  <c:v>湯川</c:v>
                </c:pt>
                <c:pt idx="2">
                  <c:v>芹ヶ沢</c:v>
                </c:pt>
                <c:pt idx="3">
                  <c:v>糸萱</c:v>
                </c:pt>
                <c:pt idx="4">
                  <c:v>鉄山</c:v>
                </c:pt>
                <c:pt idx="5">
                  <c:v>白樺湖</c:v>
                </c:pt>
                <c:pt idx="6">
                  <c:v>蓼科</c:v>
                </c:pt>
                <c:pt idx="7">
                  <c:v>緑の村</c:v>
                </c:pt>
                <c:pt idx="8">
                  <c:v>車山</c:v>
                </c:pt>
                <c:pt idx="9">
                  <c:v>蓼科中央高原</c:v>
                </c:pt>
              </c:strCache>
            </c:strRef>
          </c:cat>
          <c:val>
            <c:numRef>
              <c:f>北山!$D$8:$D$17</c:f>
              <c:numCache>
                <c:formatCode>#,##0_ </c:formatCode>
                <c:ptCount val="10"/>
                <c:pt idx="0">
                  <c:v>118</c:v>
                </c:pt>
                <c:pt idx="1">
                  <c:v>212</c:v>
                </c:pt>
                <c:pt idx="2">
                  <c:v>323</c:v>
                </c:pt>
                <c:pt idx="3">
                  <c:v>87</c:v>
                </c:pt>
                <c:pt idx="4">
                  <c:v>0</c:v>
                </c:pt>
                <c:pt idx="5">
                  <c:v>131</c:v>
                </c:pt>
                <c:pt idx="6">
                  <c:v>495</c:v>
                </c:pt>
                <c:pt idx="7">
                  <c:v>51</c:v>
                </c:pt>
                <c:pt idx="8">
                  <c:v>97</c:v>
                </c:pt>
                <c:pt idx="9">
                  <c:v>297</c:v>
                </c:pt>
              </c:numCache>
            </c:numRef>
          </c:val>
          <c:extLst>
            <c:ext xmlns:c16="http://schemas.microsoft.com/office/drawing/2014/chart" uri="{C3380CC4-5D6E-409C-BE32-E72D297353CC}">
              <c16:uniqueId val="{00000000-68C2-4349-96A4-D82AE536457D}"/>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北山!$A$8:$A$17</c:f>
              <c:strCache>
                <c:ptCount val="10"/>
                <c:pt idx="0">
                  <c:v>柏原</c:v>
                </c:pt>
                <c:pt idx="1">
                  <c:v>湯川</c:v>
                </c:pt>
                <c:pt idx="2">
                  <c:v>芹ヶ沢</c:v>
                </c:pt>
                <c:pt idx="3">
                  <c:v>糸萱</c:v>
                </c:pt>
                <c:pt idx="4">
                  <c:v>鉄山</c:v>
                </c:pt>
                <c:pt idx="5">
                  <c:v>白樺湖</c:v>
                </c:pt>
                <c:pt idx="6">
                  <c:v>蓼科</c:v>
                </c:pt>
                <c:pt idx="7">
                  <c:v>緑の村</c:v>
                </c:pt>
                <c:pt idx="8">
                  <c:v>車山</c:v>
                </c:pt>
                <c:pt idx="9">
                  <c:v>蓼科中央高原</c:v>
                </c:pt>
              </c:strCache>
            </c:strRef>
          </c:cat>
          <c:val>
            <c:numRef>
              <c:f>北山!$F$8:$F$17</c:f>
              <c:numCache>
                <c:formatCode>#,##0_ </c:formatCode>
                <c:ptCount val="10"/>
                <c:pt idx="0">
                  <c:v>277</c:v>
                </c:pt>
                <c:pt idx="1">
                  <c:v>496</c:v>
                </c:pt>
                <c:pt idx="2">
                  <c:v>734</c:v>
                </c:pt>
                <c:pt idx="3">
                  <c:v>201</c:v>
                </c:pt>
                <c:pt idx="4">
                  <c:v>0</c:v>
                </c:pt>
                <c:pt idx="5">
                  <c:v>204</c:v>
                </c:pt>
                <c:pt idx="6">
                  <c:v>685</c:v>
                </c:pt>
                <c:pt idx="7">
                  <c:v>71</c:v>
                </c:pt>
                <c:pt idx="8">
                  <c:v>178</c:v>
                </c:pt>
                <c:pt idx="9">
                  <c:v>549</c:v>
                </c:pt>
              </c:numCache>
            </c:numRef>
          </c:val>
          <c:extLst>
            <c:ext xmlns:c16="http://schemas.microsoft.com/office/drawing/2014/chart" uri="{C3380CC4-5D6E-409C-BE32-E72D297353CC}">
              <c16:uniqueId val="{00000001-68C2-4349-96A4-D82AE536457D}"/>
            </c:ext>
          </c:extLst>
        </c:ser>
        <c:dLbls>
          <c:showLegendKey val="0"/>
          <c:showVal val="0"/>
          <c:showCatName val="0"/>
          <c:showSerName val="0"/>
          <c:showPercent val="0"/>
          <c:showBubbleSize val="0"/>
        </c:dLbls>
        <c:gapWidth val="100"/>
        <c:shape val="box"/>
        <c:axId val="348892280"/>
        <c:axId val="473587136"/>
        <c:axId val="0"/>
      </c:bar3DChart>
      <c:catAx>
        <c:axId val="348892280"/>
        <c:scaling>
          <c:orientation val="minMax"/>
        </c:scaling>
        <c:delete val="0"/>
        <c:axPos val="b"/>
        <c:numFmt formatCode="General" sourceLinked="1"/>
        <c:majorTickMark val="none"/>
        <c:minorTickMark val="none"/>
        <c:tickLblPos val="nextTo"/>
        <c:txPr>
          <a:bodyPr/>
          <a:lstStyle/>
          <a:p>
            <a:pPr>
              <a:defRPr sz="800" baseline="0"/>
            </a:pPr>
            <a:endParaRPr lang="ja-JP"/>
          </a:p>
        </c:txPr>
        <c:crossAx val="473587136"/>
        <c:crosses val="autoZero"/>
        <c:auto val="1"/>
        <c:lblAlgn val="ctr"/>
        <c:lblOffset val="100"/>
        <c:noMultiLvlLbl val="0"/>
      </c:catAx>
      <c:valAx>
        <c:axId val="473587136"/>
        <c:scaling>
          <c:orientation val="minMax"/>
        </c:scaling>
        <c:delete val="0"/>
        <c:axPos val="l"/>
        <c:majorGridlines/>
        <c:numFmt formatCode="#,##0_ " sourceLinked="1"/>
        <c:majorTickMark val="none"/>
        <c:minorTickMark val="none"/>
        <c:tickLblPos val="nextTo"/>
        <c:crossAx val="348892280"/>
        <c:crosses val="autoZero"/>
        <c:crossBetween val="between"/>
      </c:valAx>
      <c:spPr>
        <a:noFill/>
        <a:ln w="25400">
          <a:noFill/>
        </a:ln>
      </c:spPr>
    </c:plotArea>
    <c:legend>
      <c:legendPos val="r"/>
      <c:layout>
        <c:manualLayout>
          <c:xMode val="edge"/>
          <c:yMode val="edge"/>
          <c:x val="0.77615948137031177"/>
          <c:y val="0.25342030990896014"/>
          <c:w val="0.1686419550036663"/>
          <c:h val="0.10574814131497162"/>
        </c:manualLayout>
      </c:layout>
      <c:overlay val="0"/>
    </c:legend>
    <c:plotVisOnly val="1"/>
    <c:dispBlanksAs val="gap"/>
    <c:showDLblsOverMax val="0"/>
  </c:chart>
  <c:printSettings>
    <c:headerFooter/>
    <c:pageMargins b="0.75000000000000189" l="0.70000000000000062" r="0.70000000000000062" t="0.7500000000000018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中大塩地区行政区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78613686534216332"/>
          <c:h val="0.81199386093687465"/>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中大塩!$A$8:$A$11</c:f>
              <c:strCache>
                <c:ptCount val="4"/>
                <c:pt idx="0">
                  <c:v>中大塩１区</c:v>
                </c:pt>
                <c:pt idx="1">
                  <c:v>中大塩2区</c:v>
                </c:pt>
                <c:pt idx="2">
                  <c:v>中大塩3区</c:v>
                </c:pt>
                <c:pt idx="3">
                  <c:v>中大塩4区</c:v>
                </c:pt>
              </c:strCache>
            </c:strRef>
          </c:cat>
          <c:val>
            <c:numRef>
              <c:f>中大塩!$D$8:$D$11</c:f>
              <c:numCache>
                <c:formatCode>#,##0_ </c:formatCode>
                <c:ptCount val="4"/>
                <c:pt idx="0">
                  <c:v>336</c:v>
                </c:pt>
                <c:pt idx="1">
                  <c:v>221</c:v>
                </c:pt>
                <c:pt idx="2">
                  <c:v>407</c:v>
                </c:pt>
                <c:pt idx="3">
                  <c:v>281</c:v>
                </c:pt>
              </c:numCache>
            </c:numRef>
          </c:val>
          <c:extLst>
            <c:ext xmlns:c16="http://schemas.microsoft.com/office/drawing/2014/chart" uri="{C3380CC4-5D6E-409C-BE32-E72D297353CC}">
              <c16:uniqueId val="{00000000-3CD0-40DF-85F7-9753F3E79E6A}"/>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中大塩!$A$8:$A$11</c:f>
              <c:strCache>
                <c:ptCount val="4"/>
                <c:pt idx="0">
                  <c:v>中大塩１区</c:v>
                </c:pt>
                <c:pt idx="1">
                  <c:v>中大塩2区</c:v>
                </c:pt>
                <c:pt idx="2">
                  <c:v>中大塩3区</c:v>
                </c:pt>
                <c:pt idx="3">
                  <c:v>中大塩4区</c:v>
                </c:pt>
              </c:strCache>
            </c:strRef>
          </c:cat>
          <c:val>
            <c:numRef>
              <c:f>中大塩!$F$8:$F$11</c:f>
              <c:numCache>
                <c:formatCode>#,##0_ </c:formatCode>
                <c:ptCount val="4"/>
                <c:pt idx="0">
                  <c:v>776</c:v>
                </c:pt>
                <c:pt idx="1">
                  <c:v>501</c:v>
                </c:pt>
                <c:pt idx="2">
                  <c:v>825</c:v>
                </c:pt>
                <c:pt idx="3">
                  <c:v>555</c:v>
                </c:pt>
              </c:numCache>
            </c:numRef>
          </c:val>
          <c:extLst>
            <c:ext xmlns:c16="http://schemas.microsoft.com/office/drawing/2014/chart" uri="{C3380CC4-5D6E-409C-BE32-E72D297353CC}">
              <c16:uniqueId val="{00000001-3CD0-40DF-85F7-9753F3E79E6A}"/>
            </c:ext>
          </c:extLst>
        </c:ser>
        <c:dLbls>
          <c:showLegendKey val="0"/>
          <c:showVal val="0"/>
          <c:showCatName val="0"/>
          <c:showSerName val="0"/>
          <c:showPercent val="0"/>
          <c:showBubbleSize val="0"/>
        </c:dLbls>
        <c:gapWidth val="200"/>
        <c:shape val="box"/>
        <c:axId val="473588704"/>
        <c:axId val="473589096"/>
        <c:axId val="0"/>
      </c:bar3DChart>
      <c:catAx>
        <c:axId val="473588704"/>
        <c:scaling>
          <c:orientation val="minMax"/>
        </c:scaling>
        <c:delete val="0"/>
        <c:axPos val="b"/>
        <c:numFmt formatCode="General" sourceLinked="1"/>
        <c:majorTickMark val="none"/>
        <c:minorTickMark val="none"/>
        <c:tickLblPos val="nextTo"/>
        <c:crossAx val="473589096"/>
        <c:crosses val="autoZero"/>
        <c:auto val="1"/>
        <c:lblAlgn val="ctr"/>
        <c:lblOffset val="100"/>
        <c:noMultiLvlLbl val="0"/>
      </c:catAx>
      <c:valAx>
        <c:axId val="473589096"/>
        <c:scaling>
          <c:orientation val="minMax"/>
        </c:scaling>
        <c:delete val="0"/>
        <c:axPos val="l"/>
        <c:majorGridlines/>
        <c:numFmt formatCode="#,##0_ " sourceLinked="1"/>
        <c:majorTickMark val="none"/>
        <c:minorTickMark val="none"/>
        <c:tickLblPos val="nextTo"/>
        <c:crossAx val="473588704"/>
        <c:crosses val="autoZero"/>
        <c:crossBetween val="between"/>
      </c:valAx>
      <c:spPr>
        <a:noFill/>
        <a:ln w="25400">
          <a:noFill/>
        </a:ln>
      </c:spPr>
    </c:plotArea>
    <c:legend>
      <c:legendPos val="r"/>
      <c:layout>
        <c:manualLayout>
          <c:xMode val="edge"/>
          <c:yMode val="edge"/>
          <c:x val="0.77133157339367409"/>
          <c:y val="0.15400515725008057"/>
          <c:w val="0.18618272135431546"/>
          <c:h val="0.10574803149606299"/>
        </c:manualLayout>
      </c:layout>
      <c:overlay val="0"/>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ちの地区行政区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7796907893821363"/>
          <c:h val="0.81199386093687465"/>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ちの!$A$8:$A$14</c:f>
              <c:strCache>
                <c:ptCount val="7"/>
                <c:pt idx="0">
                  <c:v>上原</c:v>
                </c:pt>
                <c:pt idx="1">
                  <c:v>横内</c:v>
                </c:pt>
                <c:pt idx="2">
                  <c:v>茅野町</c:v>
                </c:pt>
                <c:pt idx="3">
                  <c:v>仲町</c:v>
                </c:pt>
                <c:pt idx="4">
                  <c:v>塚原</c:v>
                </c:pt>
                <c:pt idx="5">
                  <c:v>本町</c:v>
                </c:pt>
                <c:pt idx="6">
                  <c:v>城山</c:v>
                </c:pt>
              </c:strCache>
            </c:strRef>
          </c:cat>
          <c:val>
            <c:numRef>
              <c:f>ちの!$D$8:$D$14</c:f>
              <c:numCache>
                <c:formatCode>#,##0_ </c:formatCode>
                <c:ptCount val="7"/>
                <c:pt idx="0">
                  <c:v>1723</c:v>
                </c:pt>
                <c:pt idx="1">
                  <c:v>761</c:v>
                </c:pt>
                <c:pt idx="2">
                  <c:v>250</c:v>
                </c:pt>
                <c:pt idx="3">
                  <c:v>487</c:v>
                </c:pt>
                <c:pt idx="4">
                  <c:v>932</c:v>
                </c:pt>
                <c:pt idx="5">
                  <c:v>1093</c:v>
                </c:pt>
                <c:pt idx="6">
                  <c:v>208</c:v>
                </c:pt>
              </c:numCache>
            </c:numRef>
          </c:val>
          <c:extLst>
            <c:ext xmlns:c16="http://schemas.microsoft.com/office/drawing/2014/chart" uri="{C3380CC4-5D6E-409C-BE32-E72D297353CC}">
              <c16:uniqueId val="{00000000-29BC-4FD0-B771-8661BD9DB8AB}"/>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ちの!$A$8:$A$14</c:f>
              <c:strCache>
                <c:ptCount val="7"/>
                <c:pt idx="0">
                  <c:v>上原</c:v>
                </c:pt>
                <c:pt idx="1">
                  <c:v>横内</c:v>
                </c:pt>
                <c:pt idx="2">
                  <c:v>茅野町</c:v>
                </c:pt>
                <c:pt idx="3">
                  <c:v>仲町</c:v>
                </c:pt>
                <c:pt idx="4">
                  <c:v>塚原</c:v>
                </c:pt>
                <c:pt idx="5">
                  <c:v>本町</c:v>
                </c:pt>
                <c:pt idx="6">
                  <c:v>城山</c:v>
                </c:pt>
              </c:strCache>
            </c:strRef>
          </c:cat>
          <c:val>
            <c:numRef>
              <c:f>ちの!$F$8:$F$14</c:f>
              <c:numCache>
                <c:formatCode>#,##0_ </c:formatCode>
                <c:ptCount val="7"/>
                <c:pt idx="0">
                  <c:v>3154</c:v>
                </c:pt>
                <c:pt idx="1">
                  <c:v>1551</c:v>
                </c:pt>
                <c:pt idx="2">
                  <c:v>577</c:v>
                </c:pt>
                <c:pt idx="3">
                  <c:v>1022</c:v>
                </c:pt>
                <c:pt idx="4">
                  <c:v>1943</c:v>
                </c:pt>
                <c:pt idx="5">
                  <c:v>2202</c:v>
                </c:pt>
                <c:pt idx="6">
                  <c:v>476</c:v>
                </c:pt>
              </c:numCache>
            </c:numRef>
          </c:val>
          <c:extLst>
            <c:ext xmlns:c16="http://schemas.microsoft.com/office/drawing/2014/chart" uri="{C3380CC4-5D6E-409C-BE32-E72D297353CC}">
              <c16:uniqueId val="{00000001-29BC-4FD0-B771-8661BD9DB8AB}"/>
            </c:ext>
          </c:extLst>
        </c:ser>
        <c:dLbls>
          <c:showLegendKey val="0"/>
          <c:showVal val="0"/>
          <c:showCatName val="0"/>
          <c:showSerName val="0"/>
          <c:showPercent val="0"/>
          <c:showBubbleSize val="0"/>
        </c:dLbls>
        <c:gapWidth val="100"/>
        <c:shape val="box"/>
        <c:axId val="346816200"/>
        <c:axId val="346813848"/>
        <c:axId val="0"/>
      </c:bar3DChart>
      <c:catAx>
        <c:axId val="346816200"/>
        <c:scaling>
          <c:orientation val="minMax"/>
        </c:scaling>
        <c:delete val="0"/>
        <c:axPos val="b"/>
        <c:numFmt formatCode="General" sourceLinked="1"/>
        <c:majorTickMark val="none"/>
        <c:minorTickMark val="none"/>
        <c:tickLblPos val="nextTo"/>
        <c:crossAx val="346813848"/>
        <c:crosses val="autoZero"/>
        <c:auto val="1"/>
        <c:lblAlgn val="ctr"/>
        <c:lblOffset val="100"/>
        <c:noMultiLvlLbl val="0"/>
      </c:catAx>
      <c:valAx>
        <c:axId val="346813848"/>
        <c:scaling>
          <c:orientation val="minMax"/>
        </c:scaling>
        <c:delete val="0"/>
        <c:axPos val="l"/>
        <c:majorGridlines/>
        <c:numFmt formatCode="#,##0_ " sourceLinked="1"/>
        <c:majorTickMark val="none"/>
        <c:minorTickMark val="none"/>
        <c:tickLblPos val="nextTo"/>
        <c:crossAx val="346816200"/>
        <c:crosses val="autoZero"/>
        <c:crossBetween val="between"/>
      </c:valAx>
      <c:spPr>
        <a:noFill/>
        <a:ln w="25400">
          <a:noFill/>
        </a:ln>
      </c:spPr>
    </c:plotArea>
    <c:legend>
      <c:legendPos val="r"/>
      <c:layout>
        <c:manualLayout>
          <c:xMode val="edge"/>
          <c:yMode val="edge"/>
          <c:x val="0.80012534444274797"/>
          <c:y val="0.23880047888750747"/>
          <c:w val="0.1567347918075338"/>
          <c:h val="0.10574803149606302"/>
        </c:manualLayout>
      </c:layout>
      <c:overlay val="0"/>
      <c:txPr>
        <a:bodyPr/>
        <a:lstStyle/>
        <a:p>
          <a:pPr>
            <a:defRPr sz="900" baseline="0"/>
          </a:pPr>
          <a:endParaRPr lang="ja-JP"/>
        </a:p>
      </c:txPr>
    </c:legend>
    <c:plotVisOnly val="1"/>
    <c:dispBlanksAs val="gap"/>
    <c:showDLblsOverMax val="0"/>
  </c:chart>
  <c:printSettings>
    <c:headerFooter/>
    <c:pageMargins b="0.750000000000001" l="0.70000000000000062" r="0.70000000000000062" t="0.75000000000000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宮川地区行政区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layout>
        <c:manualLayout>
          <c:xMode val="edge"/>
          <c:yMode val="edge"/>
          <c:x val="0.18679189355061959"/>
          <c:y val="2.105159243154307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9874833827589728"/>
          <c:h val="0.78635282769141035"/>
        </c:manualLayout>
      </c:layout>
      <c:bar3DChart>
        <c:barDir val="col"/>
        <c:grouping val="clustered"/>
        <c:varyColors val="0"/>
        <c:ser>
          <c:idx val="0"/>
          <c:order val="0"/>
          <c:tx>
            <c:v>世帯数（世帯）</c:v>
          </c:tx>
          <c:spPr>
            <a:ln>
              <a:solidFill>
                <a:schemeClr val="tx1"/>
              </a:solidFill>
            </a:ln>
          </c:spPr>
          <c:invertIfNegative val="0"/>
          <c:dLbls>
            <c:spPr>
              <a:noFill/>
              <a:ln w="25400">
                <a:noFill/>
              </a:ln>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宮川!$A$8:$A$28</c:f>
              <c:strCache>
                <c:ptCount val="21"/>
                <c:pt idx="0">
                  <c:v>高部</c:v>
                </c:pt>
                <c:pt idx="1">
                  <c:v>新井</c:v>
                </c:pt>
                <c:pt idx="2">
                  <c:v>安国寺</c:v>
                </c:pt>
                <c:pt idx="3">
                  <c:v>中河原</c:v>
                </c:pt>
                <c:pt idx="4">
                  <c:v>茅野</c:v>
                </c:pt>
                <c:pt idx="5">
                  <c:v>西茅野</c:v>
                </c:pt>
                <c:pt idx="6">
                  <c:v>坂室</c:v>
                </c:pt>
                <c:pt idx="7">
                  <c:v>両久保</c:v>
                </c:pt>
                <c:pt idx="8">
                  <c:v>田沢</c:v>
                </c:pt>
                <c:pt idx="9">
                  <c:v>丸山</c:v>
                </c:pt>
                <c:pt idx="10">
                  <c:v>ひばりヶ丘</c:v>
                </c:pt>
                <c:pt idx="11">
                  <c:v>みどりヶ丘</c:v>
                </c:pt>
                <c:pt idx="12">
                  <c:v>西山</c:v>
                </c:pt>
                <c:pt idx="13">
                  <c:v>向ヶ丘</c:v>
                </c:pt>
                <c:pt idx="14">
                  <c:v>長峰</c:v>
                </c:pt>
                <c:pt idx="15">
                  <c:v>雇用促進住宅</c:v>
                </c:pt>
                <c:pt idx="16">
                  <c:v>東向ヶ丘</c:v>
                </c:pt>
                <c:pt idx="17">
                  <c:v>墨筋内</c:v>
                </c:pt>
                <c:pt idx="18">
                  <c:v>中沖</c:v>
                </c:pt>
                <c:pt idx="19">
                  <c:v>赤田</c:v>
                </c:pt>
                <c:pt idx="20">
                  <c:v>堤久保</c:v>
                </c:pt>
              </c:strCache>
            </c:strRef>
          </c:cat>
          <c:val>
            <c:numRef>
              <c:f>宮川!$D$8:$D$28</c:f>
              <c:numCache>
                <c:formatCode>#,##0_ </c:formatCode>
                <c:ptCount val="21"/>
                <c:pt idx="0">
                  <c:v>125</c:v>
                </c:pt>
                <c:pt idx="1">
                  <c:v>145</c:v>
                </c:pt>
                <c:pt idx="2">
                  <c:v>333</c:v>
                </c:pt>
                <c:pt idx="3">
                  <c:v>341</c:v>
                </c:pt>
                <c:pt idx="4">
                  <c:v>916</c:v>
                </c:pt>
                <c:pt idx="5">
                  <c:v>420</c:v>
                </c:pt>
                <c:pt idx="6">
                  <c:v>150</c:v>
                </c:pt>
                <c:pt idx="7">
                  <c:v>775</c:v>
                </c:pt>
                <c:pt idx="8">
                  <c:v>132</c:v>
                </c:pt>
                <c:pt idx="9">
                  <c:v>148</c:v>
                </c:pt>
                <c:pt idx="10">
                  <c:v>207</c:v>
                </c:pt>
                <c:pt idx="11">
                  <c:v>127</c:v>
                </c:pt>
                <c:pt idx="12">
                  <c:v>186</c:v>
                </c:pt>
                <c:pt idx="13">
                  <c:v>106</c:v>
                </c:pt>
                <c:pt idx="14">
                  <c:v>420</c:v>
                </c:pt>
                <c:pt idx="15">
                  <c:v>0</c:v>
                </c:pt>
                <c:pt idx="16">
                  <c:v>228</c:v>
                </c:pt>
                <c:pt idx="17">
                  <c:v>0</c:v>
                </c:pt>
                <c:pt idx="18">
                  <c:v>10</c:v>
                </c:pt>
                <c:pt idx="19">
                  <c:v>26</c:v>
                </c:pt>
                <c:pt idx="20">
                  <c:v>38</c:v>
                </c:pt>
              </c:numCache>
            </c:numRef>
          </c:val>
          <c:extLst>
            <c:ext xmlns:c16="http://schemas.microsoft.com/office/drawing/2014/chart" uri="{C3380CC4-5D6E-409C-BE32-E72D297353CC}">
              <c16:uniqueId val="{00000000-E767-42DD-8031-48BCD9DD227A}"/>
            </c:ext>
          </c:extLst>
        </c:ser>
        <c:ser>
          <c:idx val="1"/>
          <c:order val="1"/>
          <c:tx>
            <c:v>人口（人）</c:v>
          </c:tx>
          <c:spPr>
            <a:ln>
              <a:solidFill>
                <a:schemeClr val="tx1"/>
              </a:solidFill>
            </a:ln>
          </c:spPr>
          <c:invertIfNegative val="0"/>
          <c:dLbls>
            <c:dLbl>
              <c:idx val="4"/>
              <c:layout>
                <c:manualLayout>
                  <c:x val="3.1745665017400499E-17"/>
                  <c:y val="8.0971642710607559E-3"/>
                </c:manualLayout>
              </c:layout>
              <c:spPr/>
              <c:txPr>
                <a:bodyPr/>
                <a:lstStyle/>
                <a:p>
                  <a:pPr>
                    <a:defRPr sz="8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67-42DD-8031-48BCD9DD227A}"/>
                </c:ext>
              </c:extLst>
            </c:dLbl>
            <c:dLbl>
              <c:idx val="13"/>
              <c:layout>
                <c:manualLayout>
                  <c:x val="6.9264069264069264E-3"/>
                  <c:y val="0"/>
                </c:manualLayout>
              </c:layout>
              <c:spPr/>
              <c:txPr>
                <a:bodyPr/>
                <a:lstStyle/>
                <a:p>
                  <a:pPr>
                    <a:defRPr sz="8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67-42DD-8031-48BCD9DD227A}"/>
                </c:ext>
              </c:extLst>
            </c:dLbl>
            <c:dLbl>
              <c:idx val="16"/>
              <c:layout>
                <c:manualLayout>
                  <c:x val="5.1948051948051948E-3"/>
                  <c:y val="9.896419784788409E-17"/>
                </c:manualLayout>
              </c:layout>
              <c:spPr/>
              <c:txPr>
                <a:bodyPr/>
                <a:lstStyle/>
                <a:p>
                  <a:pPr>
                    <a:defRPr sz="8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67-42DD-8031-48BCD9DD227A}"/>
                </c:ext>
              </c:extLst>
            </c:dLbl>
            <c:dLbl>
              <c:idx val="18"/>
              <c:layout>
                <c:manualLayout>
                  <c:x val="3.4632034632034632E-3"/>
                  <c:y val="0"/>
                </c:manualLayout>
              </c:layout>
              <c:spPr/>
              <c:txPr>
                <a:bodyPr/>
                <a:lstStyle/>
                <a:p>
                  <a:pPr>
                    <a:defRPr sz="8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67-42DD-8031-48BCD9DD227A}"/>
                </c:ext>
              </c:extLst>
            </c:dLbl>
            <c:dLbl>
              <c:idx val="19"/>
              <c:layout>
                <c:manualLayout>
                  <c:x val="3.4632034632034632E-3"/>
                  <c:y val="0"/>
                </c:manualLayout>
              </c:layout>
              <c:spPr/>
              <c:txPr>
                <a:bodyPr/>
                <a:lstStyle/>
                <a:p>
                  <a:pPr>
                    <a:defRPr sz="8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67-42DD-8031-48BCD9DD227A}"/>
                </c:ext>
              </c:extLst>
            </c:dLbl>
            <c:dLbl>
              <c:idx val="20"/>
              <c:layout>
                <c:manualLayout>
                  <c:x val="5.1948051948051948E-3"/>
                  <c:y val="9.896419784788409E-17"/>
                </c:manualLayout>
              </c:layout>
              <c:spPr/>
              <c:txPr>
                <a:bodyPr/>
                <a:lstStyle/>
                <a:p>
                  <a:pPr>
                    <a:defRPr sz="8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67-42DD-8031-48BCD9DD227A}"/>
                </c:ext>
              </c:extLst>
            </c:dLbl>
            <c:spPr>
              <a:noFill/>
              <a:ln w="25400">
                <a:noFill/>
              </a:ln>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宮川!$A$8:$A$28</c:f>
              <c:strCache>
                <c:ptCount val="21"/>
                <c:pt idx="0">
                  <c:v>高部</c:v>
                </c:pt>
                <c:pt idx="1">
                  <c:v>新井</c:v>
                </c:pt>
                <c:pt idx="2">
                  <c:v>安国寺</c:v>
                </c:pt>
                <c:pt idx="3">
                  <c:v>中河原</c:v>
                </c:pt>
                <c:pt idx="4">
                  <c:v>茅野</c:v>
                </c:pt>
                <c:pt idx="5">
                  <c:v>西茅野</c:v>
                </c:pt>
                <c:pt idx="6">
                  <c:v>坂室</c:v>
                </c:pt>
                <c:pt idx="7">
                  <c:v>両久保</c:v>
                </c:pt>
                <c:pt idx="8">
                  <c:v>田沢</c:v>
                </c:pt>
                <c:pt idx="9">
                  <c:v>丸山</c:v>
                </c:pt>
                <c:pt idx="10">
                  <c:v>ひばりヶ丘</c:v>
                </c:pt>
                <c:pt idx="11">
                  <c:v>みどりヶ丘</c:v>
                </c:pt>
                <c:pt idx="12">
                  <c:v>西山</c:v>
                </c:pt>
                <c:pt idx="13">
                  <c:v>向ヶ丘</c:v>
                </c:pt>
                <c:pt idx="14">
                  <c:v>長峰</c:v>
                </c:pt>
                <c:pt idx="15">
                  <c:v>雇用促進住宅</c:v>
                </c:pt>
                <c:pt idx="16">
                  <c:v>東向ヶ丘</c:v>
                </c:pt>
                <c:pt idx="17">
                  <c:v>墨筋内</c:v>
                </c:pt>
                <c:pt idx="18">
                  <c:v>中沖</c:v>
                </c:pt>
                <c:pt idx="19">
                  <c:v>赤田</c:v>
                </c:pt>
                <c:pt idx="20">
                  <c:v>堤久保</c:v>
                </c:pt>
              </c:strCache>
            </c:strRef>
          </c:cat>
          <c:val>
            <c:numRef>
              <c:f>宮川!$F$8:$F$28</c:f>
              <c:numCache>
                <c:formatCode>#,##0_ </c:formatCode>
                <c:ptCount val="21"/>
                <c:pt idx="0">
                  <c:v>299</c:v>
                </c:pt>
                <c:pt idx="1">
                  <c:v>314</c:v>
                </c:pt>
                <c:pt idx="2">
                  <c:v>745</c:v>
                </c:pt>
                <c:pt idx="3">
                  <c:v>619</c:v>
                </c:pt>
                <c:pt idx="4">
                  <c:v>1968</c:v>
                </c:pt>
                <c:pt idx="5">
                  <c:v>1054</c:v>
                </c:pt>
                <c:pt idx="6">
                  <c:v>385</c:v>
                </c:pt>
                <c:pt idx="7">
                  <c:v>1847</c:v>
                </c:pt>
                <c:pt idx="8">
                  <c:v>338</c:v>
                </c:pt>
                <c:pt idx="9">
                  <c:v>392</c:v>
                </c:pt>
                <c:pt idx="10">
                  <c:v>472</c:v>
                </c:pt>
                <c:pt idx="11">
                  <c:v>268</c:v>
                </c:pt>
                <c:pt idx="12">
                  <c:v>470</c:v>
                </c:pt>
                <c:pt idx="13">
                  <c:v>246</c:v>
                </c:pt>
                <c:pt idx="14">
                  <c:v>1032</c:v>
                </c:pt>
                <c:pt idx="15">
                  <c:v>0</c:v>
                </c:pt>
                <c:pt idx="16">
                  <c:v>568</c:v>
                </c:pt>
                <c:pt idx="17">
                  <c:v>0</c:v>
                </c:pt>
                <c:pt idx="18">
                  <c:v>18</c:v>
                </c:pt>
                <c:pt idx="19">
                  <c:v>37</c:v>
                </c:pt>
                <c:pt idx="20">
                  <c:v>68</c:v>
                </c:pt>
              </c:numCache>
            </c:numRef>
          </c:val>
          <c:extLst>
            <c:ext xmlns:c16="http://schemas.microsoft.com/office/drawing/2014/chart" uri="{C3380CC4-5D6E-409C-BE32-E72D297353CC}">
              <c16:uniqueId val="{00000007-E767-42DD-8031-48BCD9DD227A}"/>
            </c:ext>
          </c:extLst>
        </c:ser>
        <c:dLbls>
          <c:showLegendKey val="0"/>
          <c:showVal val="0"/>
          <c:showCatName val="0"/>
          <c:showSerName val="0"/>
          <c:showPercent val="0"/>
          <c:showBubbleSize val="0"/>
        </c:dLbls>
        <c:gapWidth val="100"/>
        <c:shape val="box"/>
        <c:axId val="346814632"/>
        <c:axId val="346815024"/>
        <c:axId val="0"/>
      </c:bar3DChart>
      <c:catAx>
        <c:axId val="346814632"/>
        <c:scaling>
          <c:orientation val="minMax"/>
        </c:scaling>
        <c:delete val="0"/>
        <c:axPos val="b"/>
        <c:numFmt formatCode="General" sourceLinked="1"/>
        <c:majorTickMark val="none"/>
        <c:minorTickMark val="none"/>
        <c:tickLblPos val="nextTo"/>
        <c:txPr>
          <a:bodyPr/>
          <a:lstStyle/>
          <a:p>
            <a:pPr>
              <a:defRPr sz="600" baseline="0"/>
            </a:pPr>
            <a:endParaRPr lang="ja-JP"/>
          </a:p>
        </c:txPr>
        <c:crossAx val="346815024"/>
        <c:crosses val="autoZero"/>
        <c:auto val="1"/>
        <c:lblAlgn val="ctr"/>
        <c:lblOffset val="100"/>
        <c:noMultiLvlLbl val="0"/>
      </c:catAx>
      <c:valAx>
        <c:axId val="346815024"/>
        <c:scaling>
          <c:orientation val="minMax"/>
        </c:scaling>
        <c:delete val="0"/>
        <c:axPos val="l"/>
        <c:majorGridlines/>
        <c:numFmt formatCode="#,##0_ " sourceLinked="1"/>
        <c:majorTickMark val="none"/>
        <c:minorTickMark val="none"/>
        <c:tickLblPos val="nextTo"/>
        <c:crossAx val="346814632"/>
        <c:crosses val="autoZero"/>
        <c:crossBetween val="between"/>
      </c:valAx>
      <c:spPr>
        <a:noFill/>
        <a:ln w="25400">
          <a:noFill/>
        </a:ln>
      </c:spPr>
    </c:plotArea>
    <c:legend>
      <c:legendPos val="r"/>
      <c:layout>
        <c:manualLayout>
          <c:xMode val="edge"/>
          <c:yMode val="edge"/>
          <c:x val="0.8121571930374375"/>
          <c:y val="0.23002859717162222"/>
          <c:w val="0.14061098705945341"/>
          <c:h val="9.5168409918909402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米沢地区行政区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1423087617923728"/>
          <c:h val="0.81199386093687465"/>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米沢!$A$8:$A$12</c:f>
              <c:strCache>
                <c:ptCount val="5"/>
                <c:pt idx="0">
                  <c:v>埴原田</c:v>
                </c:pt>
                <c:pt idx="1">
                  <c:v>鋳物師屋</c:v>
                </c:pt>
                <c:pt idx="2">
                  <c:v>北大塩</c:v>
                </c:pt>
                <c:pt idx="3">
                  <c:v>塩沢</c:v>
                </c:pt>
                <c:pt idx="4">
                  <c:v>米沢台</c:v>
                </c:pt>
              </c:strCache>
            </c:strRef>
          </c:cat>
          <c:val>
            <c:numRef>
              <c:f>米沢!$D$8:$D$12</c:f>
              <c:numCache>
                <c:formatCode>#,##0_ </c:formatCode>
                <c:ptCount val="5"/>
                <c:pt idx="0">
                  <c:v>341</c:v>
                </c:pt>
                <c:pt idx="1">
                  <c:v>124</c:v>
                </c:pt>
                <c:pt idx="2">
                  <c:v>490</c:v>
                </c:pt>
                <c:pt idx="3">
                  <c:v>169</c:v>
                </c:pt>
                <c:pt idx="4">
                  <c:v>139</c:v>
                </c:pt>
              </c:numCache>
            </c:numRef>
          </c:val>
          <c:extLst>
            <c:ext xmlns:c16="http://schemas.microsoft.com/office/drawing/2014/chart" uri="{C3380CC4-5D6E-409C-BE32-E72D297353CC}">
              <c16:uniqueId val="{00000000-69EA-4235-825A-21D2FE72C706}"/>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米沢!$A$8:$A$12</c:f>
              <c:strCache>
                <c:ptCount val="5"/>
                <c:pt idx="0">
                  <c:v>埴原田</c:v>
                </c:pt>
                <c:pt idx="1">
                  <c:v>鋳物師屋</c:v>
                </c:pt>
                <c:pt idx="2">
                  <c:v>北大塩</c:v>
                </c:pt>
                <c:pt idx="3">
                  <c:v>塩沢</c:v>
                </c:pt>
                <c:pt idx="4">
                  <c:v>米沢台</c:v>
                </c:pt>
              </c:strCache>
            </c:strRef>
          </c:cat>
          <c:val>
            <c:numRef>
              <c:f>米沢!$F$8:$F$12</c:f>
              <c:numCache>
                <c:formatCode>#,##0_ </c:formatCode>
                <c:ptCount val="5"/>
                <c:pt idx="0">
                  <c:v>642</c:v>
                </c:pt>
                <c:pt idx="1">
                  <c:v>302</c:v>
                </c:pt>
                <c:pt idx="2">
                  <c:v>1172</c:v>
                </c:pt>
                <c:pt idx="3">
                  <c:v>424</c:v>
                </c:pt>
                <c:pt idx="4">
                  <c:v>290</c:v>
                </c:pt>
              </c:numCache>
            </c:numRef>
          </c:val>
          <c:extLst>
            <c:ext xmlns:c16="http://schemas.microsoft.com/office/drawing/2014/chart" uri="{C3380CC4-5D6E-409C-BE32-E72D297353CC}">
              <c16:uniqueId val="{00000001-69EA-4235-825A-21D2FE72C706}"/>
            </c:ext>
          </c:extLst>
        </c:ser>
        <c:dLbls>
          <c:showLegendKey val="0"/>
          <c:showVal val="0"/>
          <c:showCatName val="0"/>
          <c:showSerName val="0"/>
          <c:showPercent val="0"/>
          <c:showBubbleSize val="0"/>
        </c:dLbls>
        <c:gapWidth val="100"/>
        <c:shape val="box"/>
        <c:axId val="348888360"/>
        <c:axId val="348888752"/>
        <c:axId val="0"/>
      </c:bar3DChart>
      <c:catAx>
        <c:axId val="348888360"/>
        <c:scaling>
          <c:orientation val="minMax"/>
        </c:scaling>
        <c:delete val="0"/>
        <c:axPos val="b"/>
        <c:numFmt formatCode="General" sourceLinked="1"/>
        <c:majorTickMark val="none"/>
        <c:minorTickMark val="none"/>
        <c:tickLblPos val="nextTo"/>
        <c:crossAx val="348888752"/>
        <c:crosses val="autoZero"/>
        <c:auto val="1"/>
        <c:lblAlgn val="ctr"/>
        <c:lblOffset val="100"/>
        <c:noMultiLvlLbl val="0"/>
      </c:catAx>
      <c:valAx>
        <c:axId val="348888752"/>
        <c:scaling>
          <c:orientation val="minMax"/>
        </c:scaling>
        <c:delete val="0"/>
        <c:axPos val="l"/>
        <c:majorGridlines/>
        <c:numFmt formatCode="#,##0_ " sourceLinked="1"/>
        <c:majorTickMark val="none"/>
        <c:minorTickMark val="none"/>
        <c:tickLblPos val="nextTo"/>
        <c:crossAx val="348888360"/>
        <c:crosses val="autoZero"/>
        <c:crossBetween val="between"/>
      </c:valAx>
      <c:spPr>
        <a:noFill/>
        <a:ln w="25400">
          <a:noFill/>
        </a:ln>
      </c:spPr>
    </c:plotArea>
    <c:legend>
      <c:legendPos val="r"/>
      <c:layout>
        <c:manualLayout>
          <c:xMode val="edge"/>
          <c:yMode val="edge"/>
          <c:x val="0.72777386090337037"/>
          <c:y val="0.23587650227932033"/>
          <c:w val="0.19291053053514751"/>
          <c:h val="0.10574803149606299"/>
        </c:manualLayout>
      </c:layout>
      <c:overlay val="0"/>
    </c:legend>
    <c:plotVisOnly val="1"/>
    <c:dispBlanksAs val="gap"/>
    <c:showDLblsOverMax val="0"/>
  </c:chart>
  <c:printSettings>
    <c:headerFooter/>
    <c:pageMargins b="0.75000000000000122" l="0.70000000000000062" r="0.70000000000000062" t="0.75000000000000122"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豊平地区行政区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layout>
        <c:manualLayout>
          <c:xMode val="edge"/>
          <c:yMode val="edge"/>
          <c:x val="0.18545820008987826"/>
          <c:y val="1.1065006915629323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9874833827589773"/>
          <c:h val="0.78433125319915908"/>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豊平!$A$8:$A$19</c:f>
              <c:strCache>
                <c:ptCount val="12"/>
                <c:pt idx="0">
                  <c:v>南大塩</c:v>
                </c:pt>
                <c:pt idx="1">
                  <c:v>下菅沢</c:v>
                </c:pt>
                <c:pt idx="2">
                  <c:v>福沢</c:v>
                </c:pt>
                <c:pt idx="3">
                  <c:v>下古田</c:v>
                </c:pt>
                <c:pt idx="4">
                  <c:v>上古田</c:v>
                </c:pt>
                <c:pt idx="5">
                  <c:v>御作田</c:v>
                </c:pt>
                <c:pt idx="6">
                  <c:v>塩之目</c:v>
                </c:pt>
                <c:pt idx="7">
                  <c:v>上場沢</c:v>
                </c:pt>
                <c:pt idx="8">
                  <c:v>広見</c:v>
                </c:pt>
                <c:pt idx="9">
                  <c:v>奥蓼科</c:v>
                </c:pt>
                <c:pt idx="10">
                  <c:v>山寺団地</c:v>
                </c:pt>
                <c:pt idx="11">
                  <c:v>グリーンヒルズ</c:v>
                </c:pt>
              </c:strCache>
            </c:strRef>
          </c:cat>
          <c:val>
            <c:numRef>
              <c:f>豊平!$D$8:$D$19</c:f>
              <c:numCache>
                <c:formatCode>#,##0_ </c:formatCode>
                <c:ptCount val="12"/>
                <c:pt idx="0">
                  <c:v>816</c:v>
                </c:pt>
                <c:pt idx="1">
                  <c:v>85</c:v>
                </c:pt>
                <c:pt idx="2">
                  <c:v>422</c:v>
                </c:pt>
                <c:pt idx="3">
                  <c:v>221</c:v>
                </c:pt>
                <c:pt idx="4">
                  <c:v>89</c:v>
                </c:pt>
                <c:pt idx="5">
                  <c:v>39</c:v>
                </c:pt>
                <c:pt idx="6">
                  <c:v>352</c:v>
                </c:pt>
                <c:pt idx="7">
                  <c:v>106</c:v>
                </c:pt>
                <c:pt idx="8">
                  <c:v>324</c:v>
                </c:pt>
                <c:pt idx="9">
                  <c:v>26</c:v>
                </c:pt>
                <c:pt idx="10">
                  <c:v>51</c:v>
                </c:pt>
                <c:pt idx="11">
                  <c:v>171</c:v>
                </c:pt>
              </c:numCache>
            </c:numRef>
          </c:val>
          <c:extLst>
            <c:ext xmlns:c16="http://schemas.microsoft.com/office/drawing/2014/chart" uri="{C3380CC4-5D6E-409C-BE32-E72D297353CC}">
              <c16:uniqueId val="{00000000-3C33-4698-B2FD-4B3A6C96397A}"/>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豊平!$A$8:$A$19</c:f>
              <c:strCache>
                <c:ptCount val="12"/>
                <c:pt idx="0">
                  <c:v>南大塩</c:v>
                </c:pt>
                <c:pt idx="1">
                  <c:v>下菅沢</c:v>
                </c:pt>
                <c:pt idx="2">
                  <c:v>福沢</c:v>
                </c:pt>
                <c:pt idx="3">
                  <c:v>下古田</c:v>
                </c:pt>
                <c:pt idx="4">
                  <c:v>上古田</c:v>
                </c:pt>
                <c:pt idx="5">
                  <c:v>御作田</c:v>
                </c:pt>
                <c:pt idx="6">
                  <c:v>塩之目</c:v>
                </c:pt>
                <c:pt idx="7">
                  <c:v>上場沢</c:v>
                </c:pt>
                <c:pt idx="8">
                  <c:v>広見</c:v>
                </c:pt>
                <c:pt idx="9">
                  <c:v>奥蓼科</c:v>
                </c:pt>
                <c:pt idx="10">
                  <c:v>山寺団地</c:v>
                </c:pt>
                <c:pt idx="11">
                  <c:v>グリーンヒルズ</c:v>
                </c:pt>
              </c:strCache>
            </c:strRef>
          </c:cat>
          <c:val>
            <c:numRef>
              <c:f>豊平!$F$8:$F$19</c:f>
              <c:numCache>
                <c:formatCode>#,##0_ </c:formatCode>
                <c:ptCount val="12"/>
                <c:pt idx="0">
                  <c:v>1540</c:v>
                </c:pt>
                <c:pt idx="1">
                  <c:v>163</c:v>
                </c:pt>
                <c:pt idx="2">
                  <c:v>689</c:v>
                </c:pt>
                <c:pt idx="3">
                  <c:v>447</c:v>
                </c:pt>
                <c:pt idx="4">
                  <c:v>224</c:v>
                </c:pt>
                <c:pt idx="5">
                  <c:v>112</c:v>
                </c:pt>
                <c:pt idx="6">
                  <c:v>792</c:v>
                </c:pt>
                <c:pt idx="7">
                  <c:v>277</c:v>
                </c:pt>
                <c:pt idx="8">
                  <c:v>618</c:v>
                </c:pt>
                <c:pt idx="9">
                  <c:v>47</c:v>
                </c:pt>
                <c:pt idx="10">
                  <c:v>95</c:v>
                </c:pt>
                <c:pt idx="11">
                  <c:v>385</c:v>
                </c:pt>
              </c:numCache>
            </c:numRef>
          </c:val>
          <c:extLst>
            <c:ext xmlns:c16="http://schemas.microsoft.com/office/drawing/2014/chart" uri="{C3380CC4-5D6E-409C-BE32-E72D297353CC}">
              <c16:uniqueId val="{00000001-3C33-4698-B2FD-4B3A6C96397A}"/>
            </c:ext>
          </c:extLst>
        </c:ser>
        <c:dLbls>
          <c:showLegendKey val="0"/>
          <c:showVal val="0"/>
          <c:showCatName val="0"/>
          <c:showSerName val="0"/>
          <c:showPercent val="0"/>
          <c:showBubbleSize val="0"/>
        </c:dLbls>
        <c:gapWidth val="100"/>
        <c:shape val="box"/>
        <c:axId val="348891104"/>
        <c:axId val="348892672"/>
        <c:axId val="0"/>
      </c:bar3DChart>
      <c:catAx>
        <c:axId val="348891104"/>
        <c:scaling>
          <c:orientation val="minMax"/>
        </c:scaling>
        <c:delete val="0"/>
        <c:axPos val="b"/>
        <c:numFmt formatCode="General" sourceLinked="1"/>
        <c:majorTickMark val="none"/>
        <c:minorTickMark val="none"/>
        <c:tickLblPos val="nextTo"/>
        <c:txPr>
          <a:bodyPr/>
          <a:lstStyle/>
          <a:p>
            <a:pPr>
              <a:defRPr sz="700" baseline="0"/>
            </a:pPr>
            <a:endParaRPr lang="ja-JP"/>
          </a:p>
        </c:txPr>
        <c:crossAx val="348892672"/>
        <c:crosses val="autoZero"/>
        <c:auto val="1"/>
        <c:lblAlgn val="ctr"/>
        <c:lblOffset val="100"/>
        <c:noMultiLvlLbl val="0"/>
      </c:catAx>
      <c:valAx>
        <c:axId val="348892672"/>
        <c:scaling>
          <c:orientation val="minMax"/>
        </c:scaling>
        <c:delete val="0"/>
        <c:axPos val="l"/>
        <c:majorGridlines/>
        <c:numFmt formatCode="#,##0_ " sourceLinked="1"/>
        <c:majorTickMark val="none"/>
        <c:minorTickMark val="none"/>
        <c:tickLblPos val="nextTo"/>
        <c:crossAx val="348891104"/>
        <c:crosses val="autoZero"/>
        <c:crossBetween val="between"/>
      </c:valAx>
      <c:spPr>
        <a:noFill/>
        <a:ln w="25400">
          <a:noFill/>
        </a:ln>
      </c:spPr>
    </c:plotArea>
    <c:legend>
      <c:legendPos val="r"/>
      <c:layout>
        <c:manualLayout>
          <c:xMode val="edge"/>
          <c:yMode val="edge"/>
          <c:x val="0.81215711972595228"/>
          <c:y val="0.25634440923100377"/>
          <c:w val="0.14482253126549405"/>
          <c:h val="0.11072499754958015"/>
        </c:manualLayout>
      </c:layout>
      <c:overlay val="0"/>
    </c:legend>
    <c:plotVisOnly val="1"/>
    <c:dispBlanksAs val="gap"/>
    <c:showDLblsOverMax val="0"/>
  </c:chart>
  <c:printSettings>
    <c:headerFooter/>
    <c:pageMargins b="0.74803149606299235" l="0.70866141732283494" r="0.70866141732283494" t="0.74803149606299235" header="0.31496062992126006" footer="0.31496062992126006"/>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玉川地区行政区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9874833827589795"/>
          <c:h val="0.77105815720403381"/>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玉川!$A$8:$A$23</c:f>
              <c:strCache>
                <c:ptCount val="16"/>
                <c:pt idx="0">
                  <c:v>山田</c:v>
                </c:pt>
                <c:pt idx="1">
                  <c:v>中沢</c:v>
                </c:pt>
                <c:pt idx="2">
                  <c:v>田道</c:v>
                </c:pt>
                <c:pt idx="3">
                  <c:v>粟沢</c:v>
                </c:pt>
                <c:pt idx="4">
                  <c:v>神之原</c:v>
                </c:pt>
                <c:pt idx="5">
                  <c:v>北久保</c:v>
                </c:pt>
                <c:pt idx="6">
                  <c:v>上北久保</c:v>
                </c:pt>
                <c:pt idx="7">
                  <c:v>子之神</c:v>
                </c:pt>
                <c:pt idx="8">
                  <c:v>菊沢</c:v>
                </c:pt>
                <c:pt idx="9">
                  <c:v>穴山</c:v>
                </c:pt>
                <c:pt idx="10">
                  <c:v>農場</c:v>
                </c:pt>
                <c:pt idx="11">
                  <c:v>小泉</c:v>
                </c:pt>
                <c:pt idx="12">
                  <c:v>南小泉</c:v>
                </c:pt>
                <c:pt idx="13">
                  <c:v>小堂見</c:v>
                </c:pt>
                <c:pt idx="14">
                  <c:v>緑</c:v>
                </c:pt>
                <c:pt idx="15">
                  <c:v>美濃戸</c:v>
                </c:pt>
              </c:strCache>
            </c:strRef>
          </c:cat>
          <c:val>
            <c:numRef>
              <c:f>玉川!$D$8:$D$23</c:f>
              <c:numCache>
                <c:formatCode>#,##0_ </c:formatCode>
                <c:ptCount val="16"/>
                <c:pt idx="0">
                  <c:v>186</c:v>
                </c:pt>
                <c:pt idx="1">
                  <c:v>201</c:v>
                </c:pt>
                <c:pt idx="2">
                  <c:v>95</c:v>
                </c:pt>
                <c:pt idx="3">
                  <c:v>376</c:v>
                </c:pt>
                <c:pt idx="4">
                  <c:v>1497</c:v>
                </c:pt>
                <c:pt idx="5">
                  <c:v>70</c:v>
                </c:pt>
                <c:pt idx="6">
                  <c:v>79</c:v>
                </c:pt>
                <c:pt idx="7">
                  <c:v>204</c:v>
                </c:pt>
                <c:pt idx="8">
                  <c:v>251</c:v>
                </c:pt>
                <c:pt idx="9">
                  <c:v>182</c:v>
                </c:pt>
                <c:pt idx="10">
                  <c:v>42</c:v>
                </c:pt>
                <c:pt idx="11">
                  <c:v>425</c:v>
                </c:pt>
                <c:pt idx="12">
                  <c:v>196</c:v>
                </c:pt>
                <c:pt idx="13">
                  <c:v>674</c:v>
                </c:pt>
                <c:pt idx="14">
                  <c:v>154</c:v>
                </c:pt>
                <c:pt idx="15">
                  <c:v>70</c:v>
                </c:pt>
              </c:numCache>
            </c:numRef>
          </c:val>
          <c:extLst>
            <c:ext xmlns:c16="http://schemas.microsoft.com/office/drawing/2014/chart" uri="{C3380CC4-5D6E-409C-BE32-E72D297353CC}">
              <c16:uniqueId val="{00000000-6792-49E1-91F6-B013593078AF}"/>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玉川!$A$8:$A$23</c:f>
              <c:strCache>
                <c:ptCount val="16"/>
                <c:pt idx="0">
                  <c:v>山田</c:v>
                </c:pt>
                <c:pt idx="1">
                  <c:v>中沢</c:v>
                </c:pt>
                <c:pt idx="2">
                  <c:v>田道</c:v>
                </c:pt>
                <c:pt idx="3">
                  <c:v>粟沢</c:v>
                </c:pt>
                <c:pt idx="4">
                  <c:v>神之原</c:v>
                </c:pt>
                <c:pt idx="5">
                  <c:v>北久保</c:v>
                </c:pt>
                <c:pt idx="6">
                  <c:v>上北久保</c:v>
                </c:pt>
                <c:pt idx="7">
                  <c:v>子之神</c:v>
                </c:pt>
                <c:pt idx="8">
                  <c:v>菊沢</c:v>
                </c:pt>
                <c:pt idx="9">
                  <c:v>穴山</c:v>
                </c:pt>
                <c:pt idx="10">
                  <c:v>農場</c:v>
                </c:pt>
                <c:pt idx="11">
                  <c:v>小泉</c:v>
                </c:pt>
                <c:pt idx="12">
                  <c:v>南小泉</c:v>
                </c:pt>
                <c:pt idx="13">
                  <c:v>小堂見</c:v>
                </c:pt>
                <c:pt idx="14">
                  <c:v>緑</c:v>
                </c:pt>
                <c:pt idx="15">
                  <c:v>美濃戸</c:v>
                </c:pt>
              </c:strCache>
            </c:strRef>
          </c:cat>
          <c:val>
            <c:numRef>
              <c:f>玉川!$F$8:$F$23</c:f>
              <c:numCache>
                <c:formatCode>#,##0_ </c:formatCode>
                <c:ptCount val="16"/>
                <c:pt idx="0">
                  <c:v>467</c:v>
                </c:pt>
                <c:pt idx="1">
                  <c:v>477</c:v>
                </c:pt>
                <c:pt idx="2">
                  <c:v>261</c:v>
                </c:pt>
                <c:pt idx="3">
                  <c:v>1022</c:v>
                </c:pt>
                <c:pt idx="4">
                  <c:v>3495</c:v>
                </c:pt>
                <c:pt idx="5">
                  <c:v>160</c:v>
                </c:pt>
                <c:pt idx="6">
                  <c:v>222</c:v>
                </c:pt>
                <c:pt idx="7">
                  <c:v>459</c:v>
                </c:pt>
                <c:pt idx="8">
                  <c:v>656</c:v>
                </c:pt>
                <c:pt idx="9">
                  <c:v>436</c:v>
                </c:pt>
                <c:pt idx="10">
                  <c:v>77</c:v>
                </c:pt>
                <c:pt idx="11">
                  <c:v>930</c:v>
                </c:pt>
                <c:pt idx="12">
                  <c:v>528</c:v>
                </c:pt>
                <c:pt idx="13">
                  <c:v>1597</c:v>
                </c:pt>
                <c:pt idx="14">
                  <c:v>340</c:v>
                </c:pt>
                <c:pt idx="15">
                  <c:v>103</c:v>
                </c:pt>
              </c:numCache>
            </c:numRef>
          </c:val>
          <c:extLst>
            <c:ext xmlns:c16="http://schemas.microsoft.com/office/drawing/2014/chart" uri="{C3380CC4-5D6E-409C-BE32-E72D297353CC}">
              <c16:uniqueId val="{00000001-6792-49E1-91F6-B013593078AF}"/>
            </c:ext>
          </c:extLst>
        </c:ser>
        <c:dLbls>
          <c:showLegendKey val="0"/>
          <c:showVal val="0"/>
          <c:showCatName val="0"/>
          <c:showSerName val="0"/>
          <c:showPercent val="0"/>
          <c:showBubbleSize val="0"/>
        </c:dLbls>
        <c:gapWidth val="100"/>
        <c:shape val="box"/>
        <c:axId val="348887184"/>
        <c:axId val="348889536"/>
        <c:axId val="0"/>
      </c:bar3DChart>
      <c:catAx>
        <c:axId val="348887184"/>
        <c:scaling>
          <c:orientation val="minMax"/>
        </c:scaling>
        <c:delete val="0"/>
        <c:axPos val="b"/>
        <c:numFmt formatCode="General" sourceLinked="1"/>
        <c:majorTickMark val="none"/>
        <c:minorTickMark val="none"/>
        <c:tickLblPos val="nextTo"/>
        <c:txPr>
          <a:bodyPr/>
          <a:lstStyle/>
          <a:p>
            <a:pPr>
              <a:defRPr sz="700" baseline="0"/>
            </a:pPr>
            <a:endParaRPr lang="ja-JP"/>
          </a:p>
        </c:txPr>
        <c:crossAx val="348889536"/>
        <c:crosses val="autoZero"/>
        <c:auto val="1"/>
        <c:lblAlgn val="ctr"/>
        <c:lblOffset val="100"/>
        <c:noMultiLvlLbl val="0"/>
      </c:catAx>
      <c:valAx>
        <c:axId val="348889536"/>
        <c:scaling>
          <c:orientation val="minMax"/>
        </c:scaling>
        <c:delete val="0"/>
        <c:axPos val="l"/>
        <c:majorGridlines/>
        <c:numFmt formatCode="#,##0_ " sourceLinked="1"/>
        <c:majorTickMark val="none"/>
        <c:minorTickMark val="none"/>
        <c:tickLblPos val="nextTo"/>
        <c:crossAx val="348887184"/>
        <c:crosses val="autoZero"/>
        <c:crossBetween val="between"/>
      </c:valAx>
      <c:spPr>
        <a:noFill/>
        <a:ln w="25400">
          <a:noFill/>
        </a:ln>
      </c:spPr>
    </c:plotArea>
    <c:legend>
      <c:legendPos val="r"/>
      <c:layout>
        <c:manualLayout>
          <c:xMode val="edge"/>
          <c:yMode val="edge"/>
          <c:x val="0.77392003290425349"/>
          <c:y val="0.25634436585257347"/>
          <c:w val="0.17154353713753911"/>
          <c:h val="0.10574803149606299"/>
        </c:manualLayout>
      </c:layout>
      <c:overlay val="0"/>
    </c:legend>
    <c:plotVisOnly val="1"/>
    <c:dispBlanksAs val="gap"/>
    <c:showDLblsOverMax val="0"/>
  </c:chart>
  <c:printSettings>
    <c:headerFooter/>
    <c:pageMargins b="0.74803149606299268" l="0.70866141732283516" r="0.70866141732283516" t="0.74803149606299268" header="0.31496062992126028" footer="0.31496062992126028"/>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泉野地区行政区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7796907893821363"/>
          <c:h val="0.81199386093687465"/>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泉野!$A$8:$A$14</c:f>
              <c:strCache>
                <c:ptCount val="7"/>
                <c:pt idx="0">
                  <c:v>大日影</c:v>
                </c:pt>
                <c:pt idx="1">
                  <c:v>下槻木</c:v>
                </c:pt>
                <c:pt idx="2">
                  <c:v>上槻木</c:v>
                </c:pt>
                <c:pt idx="3">
                  <c:v>小屋場</c:v>
                </c:pt>
                <c:pt idx="4">
                  <c:v>中道</c:v>
                </c:pt>
                <c:pt idx="5">
                  <c:v>南蓼科台</c:v>
                </c:pt>
                <c:pt idx="6">
                  <c:v>若葉台</c:v>
                </c:pt>
              </c:strCache>
            </c:strRef>
          </c:cat>
          <c:val>
            <c:numRef>
              <c:f>泉野!$D$8:$D$14</c:f>
              <c:numCache>
                <c:formatCode>#,##0_ </c:formatCode>
                <c:ptCount val="7"/>
                <c:pt idx="0">
                  <c:v>63</c:v>
                </c:pt>
                <c:pt idx="1">
                  <c:v>119</c:v>
                </c:pt>
                <c:pt idx="2">
                  <c:v>101</c:v>
                </c:pt>
                <c:pt idx="3">
                  <c:v>59</c:v>
                </c:pt>
                <c:pt idx="4">
                  <c:v>223</c:v>
                </c:pt>
                <c:pt idx="5">
                  <c:v>154</c:v>
                </c:pt>
                <c:pt idx="6">
                  <c:v>98</c:v>
                </c:pt>
              </c:numCache>
            </c:numRef>
          </c:val>
          <c:extLst>
            <c:ext xmlns:c16="http://schemas.microsoft.com/office/drawing/2014/chart" uri="{C3380CC4-5D6E-409C-BE32-E72D297353CC}">
              <c16:uniqueId val="{00000000-3324-4FE5-AB25-1D99353AF6AF}"/>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泉野!$A$8:$A$14</c:f>
              <c:strCache>
                <c:ptCount val="7"/>
                <c:pt idx="0">
                  <c:v>大日影</c:v>
                </c:pt>
                <c:pt idx="1">
                  <c:v>下槻木</c:v>
                </c:pt>
                <c:pt idx="2">
                  <c:v>上槻木</c:v>
                </c:pt>
                <c:pt idx="3">
                  <c:v>小屋場</c:v>
                </c:pt>
                <c:pt idx="4">
                  <c:v>中道</c:v>
                </c:pt>
                <c:pt idx="5">
                  <c:v>南蓼科台</c:v>
                </c:pt>
                <c:pt idx="6">
                  <c:v>若葉台</c:v>
                </c:pt>
              </c:strCache>
            </c:strRef>
          </c:cat>
          <c:val>
            <c:numRef>
              <c:f>泉野!$F$8:$F$14</c:f>
              <c:numCache>
                <c:formatCode>#,##0_ </c:formatCode>
                <c:ptCount val="7"/>
                <c:pt idx="0">
                  <c:v>163</c:v>
                </c:pt>
                <c:pt idx="1">
                  <c:v>313</c:v>
                </c:pt>
                <c:pt idx="2">
                  <c:v>262</c:v>
                </c:pt>
                <c:pt idx="3">
                  <c:v>144</c:v>
                </c:pt>
                <c:pt idx="4">
                  <c:v>531</c:v>
                </c:pt>
                <c:pt idx="5">
                  <c:v>232</c:v>
                </c:pt>
                <c:pt idx="6">
                  <c:v>219</c:v>
                </c:pt>
              </c:numCache>
            </c:numRef>
          </c:val>
          <c:extLst>
            <c:ext xmlns:c16="http://schemas.microsoft.com/office/drawing/2014/chart" uri="{C3380CC4-5D6E-409C-BE32-E72D297353CC}">
              <c16:uniqueId val="{00000001-3324-4FE5-AB25-1D99353AF6AF}"/>
            </c:ext>
          </c:extLst>
        </c:ser>
        <c:dLbls>
          <c:showLegendKey val="0"/>
          <c:showVal val="0"/>
          <c:showCatName val="0"/>
          <c:showSerName val="0"/>
          <c:showPercent val="0"/>
          <c:showBubbleSize val="0"/>
        </c:dLbls>
        <c:gapWidth val="100"/>
        <c:shape val="box"/>
        <c:axId val="348889144"/>
        <c:axId val="348886400"/>
        <c:axId val="0"/>
      </c:bar3DChart>
      <c:catAx>
        <c:axId val="348889144"/>
        <c:scaling>
          <c:orientation val="minMax"/>
        </c:scaling>
        <c:delete val="0"/>
        <c:axPos val="b"/>
        <c:numFmt formatCode="General" sourceLinked="1"/>
        <c:majorTickMark val="none"/>
        <c:minorTickMark val="none"/>
        <c:tickLblPos val="nextTo"/>
        <c:crossAx val="348886400"/>
        <c:crosses val="autoZero"/>
        <c:auto val="1"/>
        <c:lblAlgn val="ctr"/>
        <c:lblOffset val="100"/>
        <c:noMultiLvlLbl val="0"/>
      </c:catAx>
      <c:valAx>
        <c:axId val="348886400"/>
        <c:scaling>
          <c:orientation val="minMax"/>
        </c:scaling>
        <c:delete val="0"/>
        <c:axPos val="l"/>
        <c:majorGridlines/>
        <c:numFmt formatCode="#,##0_ " sourceLinked="1"/>
        <c:majorTickMark val="none"/>
        <c:minorTickMark val="none"/>
        <c:tickLblPos val="nextTo"/>
        <c:crossAx val="348889144"/>
        <c:crosses val="autoZero"/>
        <c:crossBetween val="between"/>
      </c:valAx>
      <c:spPr>
        <a:noFill/>
        <a:ln w="25400">
          <a:noFill/>
        </a:ln>
      </c:spPr>
    </c:plotArea>
    <c:legend>
      <c:legendPos val="r"/>
      <c:layout>
        <c:manualLayout>
          <c:xMode val="edge"/>
          <c:yMode val="edge"/>
          <c:x val="0.78991174030707301"/>
          <c:y val="0.23880047888750747"/>
          <c:w val="0.16178015312852734"/>
          <c:h val="0.10574803149606302"/>
        </c:manualLayout>
      </c:layout>
      <c:overlay val="0"/>
    </c:legend>
    <c:plotVisOnly val="1"/>
    <c:dispBlanksAs val="gap"/>
    <c:showDLblsOverMax val="0"/>
  </c:chart>
  <c:printSettings>
    <c:headerFooter/>
    <c:pageMargins b="0.75000000000000122" l="0.70000000000000062" r="0.70000000000000062" t="0.750000000000001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金沢地区行政区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7796907893821363"/>
          <c:h val="0.77398213381222092"/>
        </c:manualLayout>
      </c:layout>
      <c:bar3DChart>
        <c:barDir val="col"/>
        <c:grouping val="clustered"/>
        <c:varyColors val="0"/>
        <c:ser>
          <c:idx val="0"/>
          <c:order val="0"/>
          <c:tx>
            <c:v>世帯数（世帯）</c:v>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金沢!$A$8:$A$18</c:f>
              <c:strCache>
                <c:ptCount val="11"/>
                <c:pt idx="0">
                  <c:v>大沢</c:v>
                </c:pt>
                <c:pt idx="1">
                  <c:v>青柳</c:v>
                </c:pt>
                <c:pt idx="2">
                  <c:v>御狩野</c:v>
                </c:pt>
                <c:pt idx="3">
                  <c:v>金沢上</c:v>
                </c:pt>
                <c:pt idx="4">
                  <c:v>金沢下</c:v>
                </c:pt>
                <c:pt idx="5">
                  <c:v>大池</c:v>
                </c:pt>
                <c:pt idx="6">
                  <c:v>木舟</c:v>
                </c:pt>
                <c:pt idx="7">
                  <c:v>金沢台</c:v>
                </c:pt>
                <c:pt idx="8">
                  <c:v>新金沢</c:v>
                </c:pt>
                <c:pt idx="9">
                  <c:v>旭ヶ丘</c:v>
                </c:pt>
                <c:pt idx="10">
                  <c:v>ｻﾝ･ｺｰﾎﾟﾗｽ旭ヶ丘</c:v>
                </c:pt>
              </c:strCache>
            </c:strRef>
          </c:cat>
          <c:val>
            <c:numRef>
              <c:f>金沢!$D$8:$D$18</c:f>
              <c:numCache>
                <c:formatCode>#,##0_ </c:formatCode>
                <c:ptCount val="11"/>
                <c:pt idx="0">
                  <c:v>76</c:v>
                </c:pt>
                <c:pt idx="1">
                  <c:v>64</c:v>
                </c:pt>
                <c:pt idx="2">
                  <c:v>134</c:v>
                </c:pt>
                <c:pt idx="3">
                  <c:v>91</c:v>
                </c:pt>
                <c:pt idx="4">
                  <c:v>149</c:v>
                </c:pt>
                <c:pt idx="5">
                  <c:v>64</c:v>
                </c:pt>
                <c:pt idx="6">
                  <c:v>89</c:v>
                </c:pt>
                <c:pt idx="7">
                  <c:v>37</c:v>
                </c:pt>
                <c:pt idx="8">
                  <c:v>54</c:v>
                </c:pt>
                <c:pt idx="9">
                  <c:v>60</c:v>
                </c:pt>
                <c:pt idx="10">
                  <c:v>65</c:v>
                </c:pt>
              </c:numCache>
            </c:numRef>
          </c:val>
          <c:extLst>
            <c:ext xmlns:c16="http://schemas.microsoft.com/office/drawing/2014/chart" uri="{C3380CC4-5D6E-409C-BE32-E72D297353CC}">
              <c16:uniqueId val="{00000000-1D76-4470-8A01-DC943EE97CB1}"/>
            </c:ext>
          </c:extLst>
        </c:ser>
        <c:ser>
          <c:idx val="1"/>
          <c:order val="1"/>
          <c:tx>
            <c:v>人口（人）</c:v>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金沢!$A$8:$A$18</c:f>
              <c:strCache>
                <c:ptCount val="11"/>
                <c:pt idx="0">
                  <c:v>大沢</c:v>
                </c:pt>
                <c:pt idx="1">
                  <c:v>青柳</c:v>
                </c:pt>
                <c:pt idx="2">
                  <c:v>御狩野</c:v>
                </c:pt>
                <c:pt idx="3">
                  <c:v>金沢上</c:v>
                </c:pt>
                <c:pt idx="4">
                  <c:v>金沢下</c:v>
                </c:pt>
                <c:pt idx="5">
                  <c:v>大池</c:v>
                </c:pt>
                <c:pt idx="6">
                  <c:v>木舟</c:v>
                </c:pt>
                <c:pt idx="7">
                  <c:v>金沢台</c:v>
                </c:pt>
                <c:pt idx="8">
                  <c:v>新金沢</c:v>
                </c:pt>
                <c:pt idx="9">
                  <c:v>旭ヶ丘</c:v>
                </c:pt>
                <c:pt idx="10">
                  <c:v>ｻﾝ･ｺｰﾎﾟﾗｽ旭ヶ丘</c:v>
                </c:pt>
              </c:strCache>
            </c:strRef>
          </c:cat>
          <c:val>
            <c:numRef>
              <c:f>金沢!$F$8:$F$18</c:f>
              <c:numCache>
                <c:formatCode>#,##0_ </c:formatCode>
                <c:ptCount val="11"/>
                <c:pt idx="0">
                  <c:v>196</c:v>
                </c:pt>
                <c:pt idx="1">
                  <c:v>140</c:v>
                </c:pt>
                <c:pt idx="2">
                  <c:v>284</c:v>
                </c:pt>
                <c:pt idx="3">
                  <c:v>225</c:v>
                </c:pt>
                <c:pt idx="4">
                  <c:v>523</c:v>
                </c:pt>
                <c:pt idx="5">
                  <c:v>146</c:v>
                </c:pt>
                <c:pt idx="6">
                  <c:v>264</c:v>
                </c:pt>
                <c:pt idx="7">
                  <c:v>86</c:v>
                </c:pt>
                <c:pt idx="8">
                  <c:v>126</c:v>
                </c:pt>
                <c:pt idx="9">
                  <c:v>156</c:v>
                </c:pt>
                <c:pt idx="10">
                  <c:v>138</c:v>
                </c:pt>
              </c:numCache>
            </c:numRef>
          </c:val>
          <c:extLst>
            <c:ext xmlns:c16="http://schemas.microsoft.com/office/drawing/2014/chart" uri="{C3380CC4-5D6E-409C-BE32-E72D297353CC}">
              <c16:uniqueId val="{00000001-1D76-4470-8A01-DC943EE97CB1}"/>
            </c:ext>
          </c:extLst>
        </c:ser>
        <c:dLbls>
          <c:showLegendKey val="0"/>
          <c:showVal val="0"/>
          <c:showCatName val="0"/>
          <c:showSerName val="0"/>
          <c:showPercent val="0"/>
          <c:showBubbleSize val="0"/>
        </c:dLbls>
        <c:gapWidth val="100"/>
        <c:shape val="box"/>
        <c:axId val="348890320"/>
        <c:axId val="348885616"/>
        <c:axId val="0"/>
      </c:bar3DChart>
      <c:catAx>
        <c:axId val="348890320"/>
        <c:scaling>
          <c:orientation val="minMax"/>
        </c:scaling>
        <c:delete val="0"/>
        <c:axPos val="b"/>
        <c:numFmt formatCode="General" sourceLinked="1"/>
        <c:majorTickMark val="none"/>
        <c:minorTickMark val="none"/>
        <c:tickLblPos val="nextTo"/>
        <c:txPr>
          <a:bodyPr/>
          <a:lstStyle/>
          <a:p>
            <a:pPr>
              <a:defRPr sz="700" baseline="0"/>
            </a:pPr>
            <a:endParaRPr lang="ja-JP"/>
          </a:p>
        </c:txPr>
        <c:crossAx val="348885616"/>
        <c:crosses val="autoZero"/>
        <c:auto val="1"/>
        <c:lblAlgn val="ctr"/>
        <c:lblOffset val="100"/>
        <c:noMultiLvlLbl val="0"/>
      </c:catAx>
      <c:valAx>
        <c:axId val="348885616"/>
        <c:scaling>
          <c:orientation val="minMax"/>
        </c:scaling>
        <c:delete val="0"/>
        <c:axPos val="l"/>
        <c:majorGridlines/>
        <c:numFmt formatCode="#,##0_ " sourceLinked="1"/>
        <c:majorTickMark val="none"/>
        <c:minorTickMark val="none"/>
        <c:tickLblPos val="nextTo"/>
        <c:crossAx val="348890320"/>
        <c:crosses val="autoZero"/>
        <c:crossBetween val="between"/>
      </c:valAx>
      <c:spPr>
        <a:noFill/>
        <a:ln w="25400">
          <a:noFill/>
        </a:ln>
      </c:spPr>
    </c:plotArea>
    <c:legend>
      <c:legendPos val="r"/>
      <c:layout>
        <c:manualLayout>
          <c:xMode val="edge"/>
          <c:yMode val="edge"/>
          <c:x val="0.77275743309864042"/>
          <c:y val="0.23880034689318103"/>
          <c:w val="0.17893471649377157"/>
          <c:h val="0.10574797406341713"/>
        </c:manualLayout>
      </c:layout>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aseline="0"/>
            </a:pPr>
            <a:r>
              <a:rPr lang="ja-JP" altLang="en-US" sz="1200" baseline="0"/>
              <a:t>令和</a:t>
            </a:r>
            <a:r>
              <a:rPr lang="en-US" altLang="ja-JP" sz="1200" baseline="0"/>
              <a:t>8</a:t>
            </a:r>
            <a:r>
              <a:rPr lang="ja-JP" sz="1200" baseline="0"/>
              <a:t>年</a:t>
            </a:r>
            <a:r>
              <a:rPr lang="en-US" altLang="ja-JP" sz="1200" baseline="0"/>
              <a:t>4</a:t>
            </a:r>
            <a:r>
              <a:rPr lang="ja-JP" sz="1200" baseline="0"/>
              <a:t>月</a:t>
            </a:r>
            <a:r>
              <a:rPr lang="en-US" altLang="ja-JP" sz="1200" baseline="0"/>
              <a:t>1</a:t>
            </a:r>
            <a:r>
              <a:rPr lang="ja-JP" sz="1200" baseline="0"/>
              <a:t>日現在</a:t>
            </a:r>
            <a:r>
              <a:rPr lang="ja-JP" altLang="en-US" sz="1200" baseline="0"/>
              <a:t>　湖東地区行政区</a:t>
            </a:r>
            <a:r>
              <a:rPr lang="ja-JP" sz="1200" baseline="0"/>
              <a:t>別</a:t>
            </a:r>
            <a:r>
              <a:rPr lang="ja-JP" altLang="en-US" sz="1200" baseline="0"/>
              <a:t>世帯数及び</a:t>
            </a:r>
            <a:r>
              <a:rPr lang="ja-JP" sz="1200" baseline="0"/>
              <a:t>人口</a:t>
            </a:r>
            <a:r>
              <a:rPr lang="ja-JP" altLang="en-US" sz="1200" baseline="0"/>
              <a:t>　（推計人口）</a:t>
            </a:r>
            <a:endParaRPr lang="ja-JP" sz="1200" baseline="0"/>
          </a:p>
        </c:rich>
      </c:tx>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2445260380188345E-2"/>
          <c:y val="0.11499310467547492"/>
          <c:w val="0.87796907893821363"/>
          <c:h val="0.7739821338122207"/>
        </c:manualLayout>
      </c:layout>
      <c:bar3DChart>
        <c:barDir val="col"/>
        <c:grouping val="clustered"/>
        <c:varyColors val="0"/>
        <c:ser>
          <c:idx val="0"/>
          <c:order val="0"/>
          <c:tx>
            <c:v>世帯数（世帯）</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湖東!$A$8:$A$19</c:f>
              <c:strCache>
                <c:ptCount val="12"/>
                <c:pt idx="0">
                  <c:v>上菅沢</c:v>
                </c:pt>
                <c:pt idx="1">
                  <c:v>中村</c:v>
                </c:pt>
                <c:pt idx="2">
                  <c:v>山口</c:v>
                </c:pt>
                <c:pt idx="3">
                  <c:v>松原</c:v>
                </c:pt>
                <c:pt idx="4">
                  <c:v>花蒔</c:v>
                </c:pt>
                <c:pt idx="5">
                  <c:v>堀</c:v>
                </c:pt>
                <c:pt idx="6">
                  <c:v>新井</c:v>
                </c:pt>
                <c:pt idx="7">
                  <c:v>金山</c:v>
                </c:pt>
                <c:pt idx="8">
                  <c:v>須栗平</c:v>
                </c:pt>
                <c:pt idx="9">
                  <c:v>笹原</c:v>
                </c:pt>
                <c:pt idx="10">
                  <c:v>白井出</c:v>
                </c:pt>
                <c:pt idx="11">
                  <c:v>東平</c:v>
                </c:pt>
              </c:strCache>
            </c:strRef>
          </c:cat>
          <c:val>
            <c:numRef>
              <c:f>湖東!$D$8:$D$19</c:f>
              <c:numCache>
                <c:formatCode>#,##0_ </c:formatCode>
                <c:ptCount val="12"/>
                <c:pt idx="0">
                  <c:v>155</c:v>
                </c:pt>
                <c:pt idx="1">
                  <c:v>312</c:v>
                </c:pt>
                <c:pt idx="2">
                  <c:v>74</c:v>
                </c:pt>
                <c:pt idx="3">
                  <c:v>12</c:v>
                </c:pt>
                <c:pt idx="4">
                  <c:v>96</c:v>
                </c:pt>
                <c:pt idx="5">
                  <c:v>102</c:v>
                </c:pt>
                <c:pt idx="6">
                  <c:v>135</c:v>
                </c:pt>
                <c:pt idx="7">
                  <c:v>44</c:v>
                </c:pt>
                <c:pt idx="8">
                  <c:v>83</c:v>
                </c:pt>
                <c:pt idx="9">
                  <c:v>102</c:v>
                </c:pt>
                <c:pt idx="10">
                  <c:v>68</c:v>
                </c:pt>
                <c:pt idx="11">
                  <c:v>38</c:v>
                </c:pt>
              </c:numCache>
            </c:numRef>
          </c:val>
          <c:extLst>
            <c:ext xmlns:c16="http://schemas.microsoft.com/office/drawing/2014/chart" uri="{C3380CC4-5D6E-409C-BE32-E72D297353CC}">
              <c16:uniqueId val="{00000000-3F7E-44B6-8A34-588CDAF1D313}"/>
            </c:ext>
          </c:extLst>
        </c:ser>
        <c:ser>
          <c:idx val="1"/>
          <c:order val="1"/>
          <c:tx>
            <c:v>人口（人）</c:v>
          </c:tx>
          <c:spPr>
            <a:ln>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湖東!$A$8:$A$19</c:f>
              <c:strCache>
                <c:ptCount val="12"/>
                <c:pt idx="0">
                  <c:v>上菅沢</c:v>
                </c:pt>
                <c:pt idx="1">
                  <c:v>中村</c:v>
                </c:pt>
                <c:pt idx="2">
                  <c:v>山口</c:v>
                </c:pt>
                <c:pt idx="3">
                  <c:v>松原</c:v>
                </c:pt>
                <c:pt idx="4">
                  <c:v>花蒔</c:v>
                </c:pt>
                <c:pt idx="5">
                  <c:v>堀</c:v>
                </c:pt>
                <c:pt idx="6">
                  <c:v>新井</c:v>
                </c:pt>
                <c:pt idx="7">
                  <c:v>金山</c:v>
                </c:pt>
                <c:pt idx="8">
                  <c:v>須栗平</c:v>
                </c:pt>
                <c:pt idx="9">
                  <c:v>笹原</c:v>
                </c:pt>
                <c:pt idx="10">
                  <c:v>白井出</c:v>
                </c:pt>
                <c:pt idx="11">
                  <c:v>東平</c:v>
                </c:pt>
              </c:strCache>
            </c:strRef>
          </c:cat>
          <c:val>
            <c:numRef>
              <c:f>湖東!$F$8:$F$19</c:f>
              <c:numCache>
                <c:formatCode>#,##0_ </c:formatCode>
                <c:ptCount val="12"/>
                <c:pt idx="0">
                  <c:v>317</c:v>
                </c:pt>
                <c:pt idx="1">
                  <c:v>792</c:v>
                </c:pt>
                <c:pt idx="2">
                  <c:v>159</c:v>
                </c:pt>
                <c:pt idx="3">
                  <c:v>14</c:v>
                </c:pt>
                <c:pt idx="4">
                  <c:v>240</c:v>
                </c:pt>
                <c:pt idx="5">
                  <c:v>238</c:v>
                </c:pt>
                <c:pt idx="6">
                  <c:v>312</c:v>
                </c:pt>
                <c:pt idx="7">
                  <c:v>117</c:v>
                </c:pt>
                <c:pt idx="8">
                  <c:v>183</c:v>
                </c:pt>
                <c:pt idx="9">
                  <c:v>215</c:v>
                </c:pt>
                <c:pt idx="10">
                  <c:v>134</c:v>
                </c:pt>
                <c:pt idx="11">
                  <c:v>80</c:v>
                </c:pt>
              </c:numCache>
            </c:numRef>
          </c:val>
          <c:extLst>
            <c:ext xmlns:c16="http://schemas.microsoft.com/office/drawing/2014/chart" uri="{C3380CC4-5D6E-409C-BE32-E72D297353CC}">
              <c16:uniqueId val="{00000001-3F7E-44B6-8A34-588CDAF1D313}"/>
            </c:ext>
          </c:extLst>
        </c:ser>
        <c:dLbls>
          <c:showLegendKey val="0"/>
          <c:showVal val="0"/>
          <c:showCatName val="0"/>
          <c:showSerName val="0"/>
          <c:showPercent val="0"/>
          <c:showBubbleSize val="0"/>
        </c:dLbls>
        <c:gapWidth val="100"/>
        <c:shape val="box"/>
        <c:axId val="348886792"/>
        <c:axId val="348891496"/>
        <c:axId val="0"/>
      </c:bar3DChart>
      <c:catAx>
        <c:axId val="348886792"/>
        <c:scaling>
          <c:orientation val="minMax"/>
        </c:scaling>
        <c:delete val="0"/>
        <c:axPos val="b"/>
        <c:numFmt formatCode="General" sourceLinked="1"/>
        <c:majorTickMark val="none"/>
        <c:minorTickMark val="none"/>
        <c:tickLblPos val="nextTo"/>
        <c:txPr>
          <a:bodyPr/>
          <a:lstStyle/>
          <a:p>
            <a:pPr>
              <a:defRPr sz="800" baseline="0"/>
            </a:pPr>
            <a:endParaRPr lang="ja-JP"/>
          </a:p>
        </c:txPr>
        <c:crossAx val="348891496"/>
        <c:crosses val="autoZero"/>
        <c:auto val="1"/>
        <c:lblAlgn val="ctr"/>
        <c:lblOffset val="100"/>
        <c:noMultiLvlLbl val="0"/>
      </c:catAx>
      <c:valAx>
        <c:axId val="348891496"/>
        <c:scaling>
          <c:orientation val="minMax"/>
        </c:scaling>
        <c:delete val="0"/>
        <c:axPos val="l"/>
        <c:majorGridlines/>
        <c:numFmt formatCode="#,##0_ " sourceLinked="1"/>
        <c:majorTickMark val="none"/>
        <c:minorTickMark val="none"/>
        <c:tickLblPos val="nextTo"/>
        <c:crossAx val="348886792"/>
        <c:crosses val="autoZero"/>
        <c:crossBetween val="between"/>
      </c:valAx>
      <c:spPr>
        <a:noFill/>
        <a:ln w="25400">
          <a:noFill/>
        </a:ln>
      </c:spPr>
    </c:plotArea>
    <c:legend>
      <c:legendPos val="r"/>
      <c:layout>
        <c:manualLayout>
          <c:xMode val="edge"/>
          <c:yMode val="edge"/>
          <c:x val="0.78991183969364032"/>
          <c:y val="0.2563443385366303"/>
          <c:w val="0.1617801350903959"/>
          <c:h val="0.10282405488787584"/>
        </c:manualLayout>
      </c:layout>
      <c:overlay val="0"/>
    </c:legend>
    <c:plotVisOnly val="1"/>
    <c:dispBlanksAs val="gap"/>
    <c:showDLblsOverMax val="0"/>
  </c:chart>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28574</xdr:colOff>
      <xdr:row>18</xdr:row>
      <xdr:rowOff>0</xdr:rowOff>
    </xdr:from>
    <xdr:to>
      <xdr:col>12</xdr:col>
      <xdr:colOff>488155</xdr:colOff>
      <xdr:row>51</xdr:row>
      <xdr:rowOff>95250</xdr:rowOff>
    </xdr:to>
    <xdr:graphicFrame macro="">
      <xdr:nvGraphicFramePr>
        <xdr:cNvPr id="1074"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60960</xdr:colOff>
      <xdr:row>19</xdr:row>
      <xdr:rowOff>0</xdr:rowOff>
    </xdr:from>
    <xdr:to>
      <xdr:col>12</xdr:col>
      <xdr:colOff>64768</xdr:colOff>
      <xdr:row>50</xdr:row>
      <xdr:rowOff>123825</xdr:rowOff>
    </xdr:to>
    <xdr:graphicFrame macro="">
      <xdr:nvGraphicFramePr>
        <xdr:cNvPr id="4305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13</xdr:row>
      <xdr:rowOff>0</xdr:rowOff>
    </xdr:from>
    <xdr:to>
      <xdr:col>11</xdr:col>
      <xdr:colOff>444500</xdr:colOff>
      <xdr:row>43</xdr:row>
      <xdr:rowOff>57150</xdr:rowOff>
    </xdr:to>
    <xdr:graphicFrame macro="">
      <xdr:nvGraphicFramePr>
        <xdr:cNvPr id="4510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104775</xdr:rowOff>
    </xdr:from>
    <xdr:to>
      <xdr:col>10</xdr:col>
      <xdr:colOff>23812</xdr:colOff>
      <xdr:row>45</xdr:row>
      <xdr:rowOff>19050</xdr:rowOff>
    </xdr:to>
    <xdr:graphicFrame macro="">
      <xdr:nvGraphicFramePr>
        <xdr:cNvPr id="1233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xdr:colOff>
      <xdr:row>29</xdr:row>
      <xdr:rowOff>104775</xdr:rowOff>
    </xdr:from>
    <xdr:to>
      <xdr:col>14</xdr:col>
      <xdr:colOff>333375</xdr:colOff>
      <xdr:row>74</xdr:row>
      <xdr:rowOff>57150</xdr:rowOff>
    </xdr:to>
    <xdr:graphicFrame macro="">
      <xdr:nvGraphicFramePr>
        <xdr:cNvPr id="1029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0</xdr:rowOff>
    </xdr:from>
    <xdr:to>
      <xdr:col>11</xdr:col>
      <xdr:colOff>654843</xdr:colOff>
      <xdr:row>44</xdr:row>
      <xdr:rowOff>57150</xdr:rowOff>
    </xdr:to>
    <xdr:graphicFrame macro="">
      <xdr:nvGraphicFramePr>
        <xdr:cNvPr id="1541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20</xdr:row>
      <xdr:rowOff>47625</xdr:rowOff>
    </xdr:from>
    <xdr:to>
      <xdr:col>11</xdr:col>
      <xdr:colOff>607217</xdr:colOff>
      <xdr:row>52</xdr:row>
      <xdr:rowOff>66675</xdr:rowOff>
    </xdr:to>
    <xdr:graphicFrame macro="">
      <xdr:nvGraphicFramePr>
        <xdr:cNvPr id="17457"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104775</xdr:rowOff>
    </xdr:from>
    <xdr:to>
      <xdr:col>11</xdr:col>
      <xdr:colOff>642937</xdr:colOff>
      <xdr:row>56</xdr:row>
      <xdr:rowOff>28575</xdr:rowOff>
    </xdr:to>
    <xdr:graphicFrame macro="">
      <xdr:nvGraphicFramePr>
        <xdr:cNvPr id="19505"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0</xdr:rowOff>
    </xdr:from>
    <xdr:to>
      <xdr:col>11</xdr:col>
      <xdr:colOff>657677</xdr:colOff>
      <xdr:row>46</xdr:row>
      <xdr:rowOff>57150</xdr:rowOff>
    </xdr:to>
    <xdr:graphicFrame macro="">
      <xdr:nvGraphicFramePr>
        <xdr:cNvPr id="2872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19</xdr:row>
      <xdr:rowOff>95250</xdr:rowOff>
    </xdr:from>
    <xdr:to>
      <xdr:col>11</xdr:col>
      <xdr:colOff>559592</xdr:colOff>
      <xdr:row>50</xdr:row>
      <xdr:rowOff>19050</xdr:rowOff>
    </xdr:to>
    <xdr:graphicFrame macro="">
      <xdr:nvGraphicFramePr>
        <xdr:cNvPr id="30768"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0</xdr:rowOff>
    </xdr:from>
    <xdr:to>
      <xdr:col>11</xdr:col>
      <xdr:colOff>631030</xdr:colOff>
      <xdr:row>51</xdr:row>
      <xdr:rowOff>57150</xdr:rowOff>
    </xdr:to>
    <xdr:graphicFrame macro="">
      <xdr:nvGraphicFramePr>
        <xdr:cNvPr id="2155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tabSelected="1" view="pageBreakPreview" topLeftCell="A4" zoomScaleNormal="80" zoomScaleSheetLayoutView="100" workbookViewId="0">
      <selection activeCell="C10" sqref="C10"/>
    </sheetView>
  </sheetViews>
  <sheetFormatPr defaultColWidth="9" defaultRowHeight="10.8"/>
  <cols>
    <col min="1" max="1" width="12.44140625" style="2" customWidth="1"/>
    <col min="2" max="3" width="8.88671875" style="3" customWidth="1"/>
    <col min="4" max="6" width="7.77734375" style="3" customWidth="1"/>
    <col min="7" max="9" width="7.77734375" style="1" customWidth="1"/>
    <col min="10" max="10" width="9" style="1"/>
    <col min="11" max="11" width="10.21875" style="1" bestFit="1" customWidth="1"/>
    <col min="12" max="14" width="9" style="1"/>
    <col min="15" max="16" width="9" style="1" customWidth="1"/>
    <col min="17" max="16384" width="9" style="1"/>
  </cols>
  <sheetData>
    <row r="1" spans="1:13" ht="22.5" customHeight="1">
      <c r="A1" s="5"/>
      <c r="B1" s="8" t="s">
        <v>151</v>
      </c>
      <c r="C1" s="8"/>
      <c r="D1" s="8"/>
      <c r="E1" s="8"/>
      <c r="F1" s="8"/>
    </row>
    <row r="2" spans="1:13" ht="18" customHeight="1">
      <c r="A2" s="62" t="s">
        <v>157</v>
      </c>
      <c r="B2" s="62"/>
      <c r="C2" s="62"/>
      <c r="D2" s="62"/>
      <c r="E2" s="6"/>
      <c r="F2" s="6"/>
      <c r="M2" s="3" t="s">
        <v>17</v>
      </c>
    </row>
    <row r="3" spans="1:13" s="4" customFormat="1" ht="24" customHeight="1">
      <c r="A3" s="64" t="s">
        <v>44</v>
      </c>
      <c r="B3" s="59" t="s">
        <v>168</v>
      </c>
      <c r="C3" s="61"/>
      <c r="D3" s="59" t="s">
        <v>169</v>
      </c>
      <c r="E3" s="60"/>
      <c r="F3" s="60"/>
      <c r="G3" s="60"/>
      <c r="H3" s="60"/>
      <c r="I3" s="60"/>
      <c r="J3" s="60"/>
      <c r="K3" s="61"/>
      <c r="L3" s="54" t="s">
        <v>15</v>
      </c>
      <c r="M3" s="56" t="s">
        <v>16</v>
      </c>
    </row>
    <row r="4" spans="1:13" s="4" customFormat="1" ht="17.25" customHeight="1">
      <c r="A4" s="65"/>
      <c r="B4" s="63" t="s">
        <v>144</v>
      </c>
      <c r="C4" s="63" t="s">
        <v>145</v>
      </c>
      <c r="D4" s="54" t="s">
        <v>134</v>
      </c>
      <c r="E4" s="13"/>
      <c r="F4" s="54" t="s">
        <v>133</v>
      </c>
      <c r="G4" s="46"/>
      <c r="H4" s="14"/>
      <c r="I4" s="14"/>
      <c r="J4" s="15"/>
      <c r="K4" s="16"/>
      <c r="L4" s="55"/>
      <c r="M4" s="57"/>
    </row>
    <row r="5" spans="1:13" s="4" customFormat="1" ht="18.75" customHeight="1">
      <c r="A5" s="65"/>
      <c r="B5" s="58"/>
      <c r="C5" s="58"/>
      <c r="D5" s="58"/>
      <c r="E5" s="40" t="s">
        <v>9</v>
      </c>
      <c r="F5" s="58"/>
      <c r="G5" s="12" t="s">
        <v>139</v>
      </c>
      <c r="H5" s="40" t="s">
        <v>9</v>
      </c>
      <c r="I5" s="40" t="s">
        <v>10</v>
      </c>
      <c r="J5" s="12" t="s">
        <v>13</v>
      </c>
      <c r="K5" s="12" t="s">
        <v>14</v>
      </c>
      <c r="L5" s="55"/>
      <c r="M5" s="57"/>
    </row>
    <row r="6" spans="1:13" s="4" customFormat="1" ht="13.5" customHeight="1">
      <c r="A6" s="66"/>
      <c r="B6" s="30" t="s">
        <v>149</v>
      </c>
      <c r="C6" s="30" t="s">
        <v>145</v>
      </c>
      <c r="D6" s="30" t="s">
        <v>11</v>
      </c>
      <c r="E6" s="30" t="s">
        <v>19</v>
      </c>
      <c r="F6" s="30" t="s">
        <v>12</v>
      </c>
      <c r="G6" s="30" t="s">
        <v>12</v>
      </c>
      <c r="H6" s="30" t="s">
        <v>19</v>
      </c>
      <c r="I6" s="30" t="s">
        <v>19</v>
      </c>
      <c r="J6" s="30" t="s">
        <v>12</v>
      </c>
      <c r="K6" s="30" t="s">
        <v>12</v>
      </c>
      <c r="L6" s="30" t="s">
        <v>12</v>
      </c>
      <c r="M6" s="31" t="s">
        <v>12</v>
      </c>
    </row>
    <row r="7" spans="1:13" ht="22.5" customHeight="1">
      <c r="A7" s="36" t="s">
        <v>132</v>
      </c>
      <c r="B7" s="37">
        <v>24775</v>
      </c>
      <c r="C7" s="37">
        <v>54871</v>
      </c>
      <c r="D7" s="37">
        <v>24940</v>
      </c>
      <c r="E7" s="38">
        <v>0.7</v>
      </c>
      <c r="F7" s="37">
        <v>54522</v>
      </c>
      <c r="G7" s="37">
        <v>-349</v>
      </c>
      <c r="H7" s="38">
        <v>-0.6</v>
      </c>
      <c r="I7" s="38">
        <v>99.9</v>
      </c>
      <c r="J7" s="37">
        <v>27336</v>
      </c>
      <c r="K7" s="37">
        <v>27186</v>
      </c>
      <c r="L7" s="38">
        <v>100.6</v>
      </c>
      <c r="M7" s="39">
        <v>2.2000000000000002</v>
      </c>
    </row>
    <row r="8" spans="1:13" ht="22.5" customHeight="1">
      <c r="A8" s="22" t="s">
        <v>18</v>
      </c>
      <c r="B8" s="26">
        <v>5401</v>
      </c>
      <c r="C8" s="26">
        <v>10994</v>
      </c>
      <c r="D8" s="26">
        <v>5454</v>
      </c>
      <c r="E8" s="27">
        <v>1</v>
      </c>
      <c r="F8" s="26">
        <v>10925</v>
      </c>
      <c r="G8" s="26">
        <v>-69</v>
      </c>
      <c r="H8" s="27">
        <v>-0.6</v>
      </c>
      <c r="I8" s="27">
        <v>20</v>
      </c>
      <c r="J8" s="26">
        <v>5650</v>
      </c>
      <c r="K8" s="26">
        <v>5275</v>
      </c>
      <c r="L8" s="27">
        <v>107.1</v>
      </c>
      <c r="M8" s="23">
        <v>2</v>
      </c>
    </row>
    <row r="9" spans="1:13" ht="22.5" customHeight="1">
      <c r="A9" s="22" t="s">
        <v>0</v>
      </c>
      <c r="B9" s="26">
        <v>4781</v>
      </c>
      <c r="C9" s="26">
        <v>11183</v>
      </c>
      <c r="D9" s="26">
        <v>4840</v>
      </c>
      <c r="E9" s="27">
        <v>1.2</v>
      </c>
      <c r="F9" s="26">
        <v>11142</v>
      </c>
      <c r="G9" s="26">
        <v>-41</v>
      </c>
      <c r="H9" s="27">
        <v>-0.4</v>
      </c>
      <c r="I9" s="27">
        <v>20.399999999999999</v>
      </c>
      <c r="J9" s="26">
        <v>5382</v>
      </c>
      <c r="K9" s="26">
        <v>5760</v>
      </c>
      <c r="L9" s="27">
        <v>93.4</v>
      </c>
      <c r="M9" s="23">
        <v>2.2999999999999998</v>
      </c>
    </row>
    <row r="10" spans="1:13" ht="22.5" customHeight="1">
      <c r="A10" s="22" t="s">
        <v>1</v>
      </c>
      <c r="B10" s="26">
        <v>1249</v>
      </c>
      <c r="C10" s="26">
        <v>2832</v>
      </c>
      <c r="D10" s="26">
        <v>1263</v>
      </c>
      <c r="E10" s="27">
        <v>1.1000000000000001</v>
      </c>
      <c r="F10" s="26">
        <v>2830</v>
      </c>
      <c r="G10" s="26">
        <v>-2</v>
      </c>
      <c r="H10" s="27">
        <v>-0.1</v>
      </c>
      <c r="I10" s="27">
        <v>5.2</v>
      </c>
      <c r="J10" s="26">
        <v>1396</v>
      </c>
      <c r="K10" s="26">
        <v>1434</v>
      </c>
      <c r="L10" s="27">
        <v>97.4</v>
      </c>
      <c r="M10" s="23">
        <v>2.2000000000000002</v>
      </c>
    </row>
    <row r="11" spans="1:13" ht="22.5" customHeight="1">
      <c r="A11" s="22" t="s">
        <v>2</v>
      </c>
      <c r="B11" s="26">
        <v>2704</v>
      </c>
      <c r="C11" s="26">
        <v>5449</v>
      </c>
      <c r="D11" s="26">
        <v>2702</v>
      </c>
      <c r="E11" s="27">
        <v>-0.1</v>
      </c>
      <c r="F11" s="26">
        <v>5389</v>
      </c>
      <c r="G11" s="26">
        <v>-60</v>
      </c>
      <c r="H11" s="27">
        <v>-1.1000000000000001</v>
      </c>
      <c r="I11" s="27">
        <v>9.9</v>
      </c>
      <c r="J11" s="26">
        <v>2818</v>
      </c>
      <c r="K11" s="26">
        <v>2571</v>
      </c>
      <c r="L11" s="27">
        <v>109.6</v>
      </c>
      <c r="M11" s="23">
        <v>2</v>
      </c>
    </row>
    <row r="12" spans="1:13" ht="22.5" customHeight="1">
      <c r="A12" s="22" t="s">
        <v>3</v>
      </c>
      <c r="B12" s="26">
        <v>4650</v>
      </c>
      <c r="C12" s="26">
        <v>11278</v>
      </c>
      <c r="D12" s="26">
        <v>4702</v>
      </c>
      <c r="E12" s="27">
        <v>1.1000000000000001</v>
      </c>
      <c r="F12" s="26">
        <v>11230</v>
      </c>
      <c r="G12" s="26">
        <v>-48</v>
      </c>
      <c r="H12" s="27">
        <v>-0.4</v>
      </c>
      <c r="I12" s="27">
        <v>20.6</v>
      </c>
      <c r="J12" s="26">
        <v>5617</v>
      </c>
      <c r="K12" s="26">
        <v>5613</v>
      </c>
      <c r="L12" s="27">
        <v>100.1</v>
      </c>
      <c r="M12" s="23">
        <v>2.4</v>
      </c>
    </row>
    <row r="13" spans="1:13" ht="22.5" customHeight="1">
      <c r="A13" s="22" t="s">
        <v>4</v>
      </c>
      <c r="B13" s="26">
        <v>813</v>
      </c>
      <c r="C13" s="26">
        <v>1863</v>
      </c>
      <c r="D13" s="26">
        <v>817</v>
      </c>
      <c r="E13" s="27">
        <v>0.5</v>
      </c>
      <c r="F13" s="26">
        <v>1864</v>
      </c>
      <c r="G13" s="26">
        <v>1</v>
      </c>
      <c r="H13" s="27">
        <v>0.1</v>
      </c>
      <c r="I13" s="27">
        <v>3.4</v>
      </c>
      <c r="J13" s="26">
        <v>907</v>
      </c>
      <c r="K13" s="26">
        <v>957</v>
      </c>
      <c r="L13" s="27">
        <v>94.8</v>
      </c>
      <c r="M13" s="23">
        <v>2.2999999999999998</v>
      </c>
    </row>
    <row r="14" spans="1:13" ht="22.5" customHeight="1">
      <c r="A14" s="22" t="s">
        <v>5</v>
      </c>
      <c r="B14" s="26">
        <v>884</v>
      </c>
      <c r="C14" s="26">
        <v>2323</v>
      </c>
      <c r="D14" s="26">
        <v>883</v>
      </c>
      <c r="E14" s="27">
        <v>-0.1</v>
      </c>
      <c r="F14" s="26">
        <v>2284</v>
      </c>
      <c r="G14" s="26">
        <v>-39</v>
      </c>
      <c r="H14" s="27">
        <v>-1.7</v>
      </c>
      <c r="I14" s="27">
        <v>4.2</v>
      </c>
      <c r="J14" s="26">
        <v>1164</v>
      </c>
      <c r="K14" s="26">
        <v>1120</v>
      </c>
      <c r="L14" s="27">
        <v>103.9</v>
      </c>
      <c r="M14" s="23">
        <v>2.6</v>
      </c>
    </row>
    <row r="15" spans="1:13" ht="22.5" customHeight="1">
      <c r="A15" s="22" t="s">
        <v>6</v>
      </c>
      <c r="B15" s="26">
        <v>1223</v>
      </c>
      <c r="C15" s="26">
        <v>2843</v>
      </c>
      <c r="D15" s="26">
        <v>1221</v>
      </c>
      <c r="E15" s="27">
        <v>-0.2</v>
      </c>
      <c r="F15" s="26">
        <v>2801</v>
      </c>
      <c r="G15" s="26">
        <v>-42</v>
      </c>
      <c r="H15" s="27">
        <v>-1.5</v>
      </c>
      <c r="I15" s="27">
        <v>5.0999999999999996</v>
      </c>
      <c r="J15" s="26">
        <v>1415</v>
      </c>
      <c r="K15" s="26">
        <v>1386</v>
      </c>
      <c r="L15" s="27">
        <v>102.1</v>
      </c>
      <c r="M15" s="23">
        <v>2.2999999999999998</v>
      </c>
    </row>
    <row r="16" spans="1:13" ht="22.5" customHeight="1">
      <c r="A16" s="22" t="s">
        <v>7</v>
      </c>
      <c r="B16" s="26">
        <v>1810</v>
      </c>
      <c r="C16" s="26">
        <v>3432</v>
      </c>
      <c r="D16" s="26">
        <v>1813</v>
      </c>
      <c r="E16" s="27">
        <v>0.2</v>
      </c>
      <c r="F16" s="26">
        <v>3400</v>
      </c>
      <c r="G16" s="26">
        <v>-32</v>
      </c>
      <c r="H16" s="27">
        <v>-0.9</v>
      </c>
      <c r="I16" s="27">
        <v>6.2</v>
      </c>
      <c r="J16" s="26">
        <v>1685</v>
      </c>
      <c r="K16" s="26">
        <v>1715</v>
      </c>
      <c r="L16" s="27">
        <v>98.3</v>
      </c>
      <c r="M16" s="23">
        <v>1.9</v>
      </c>
    </row>
    <row r="17" spans="1:13" ht="22.5" customHeight="1">
      <c r="A17" s="18" t="s">
        <v>8</v>
      </c>
      <c r="B17" s="28">
        <v>1260</v>
      </c>
      <c r="C17" s="28">
        <v>2674</v>
      </c>
      <c r="D17" s="28">
        <v>1245</v>
      </c>
      <c r="E17" s="29">
        <v>-1.2</v>
      </c>
      <c r="F17" s="42">
        <v>2657</v>
      </c>
      <c r="G17" s="28">
        <v>-17</v>
      </c>
      <c r="H17" s="29">
        <v>-0.6</v>
      </c>
      <c r="I17" s="29">
        <v>4.9000000000000004</v>
      </c>
      <c r="J17" s="28">
        <v>1302</v>
      </c>
      <c r="K17" s="28">
        <v>1355</v>
      </c>
      <c r="L17" s="29">
        <v>96.1</v>
      </c>
      <c r="M17" s="19">
        <v>2.1</v>
      </c>
    </row>
    <row r="18" spans="1:13">
      <c r="A18" s="11"/>
      <c r="B18" s="10"/>
      <c r="C18" s="10"/>
      <c r="D18" s="10"/>
      <c r="E18" s="10"/>
      <c r="F18" s="10"/>
    </row>
    <row r="19" spans="1:13">
      <c r="A19" s="9"/>
    </row>
    <row r="20" spans="1:13">
      <c r="A20" s="9"/>
    </row>
  </sheetData>
  <mergeCells count="10">
    <mergeCell ref="L3:L5"/>
    <mergeCell ref="M3:M5"/>
    <mergeCell ref="D4:D5"/>
    <mergeCell ref="D3:K3"/>
    <mergeCell ref="A2:D2"/>
    <mergeCell ref="B3:C3"/>
    <mergeCell ref="B4:B5"/>
    <mergeCell ref="C4:C5"/>
    <mergeCell ref="F4:F5"/>
    <mergeCell ref="A3:A6"/>
  </mergeCells>
  <phoneticPr fontId="8"/>
  <printOptions horizontalCentered="1" gridLinesSet="0"/>
  <pageMargins left="0.51181102362204722" right="0.19" top="0.59055118110236227" bottom="0.23622047244094491" header="0.51181102362204722" footer="0.19685039370078741"/>
  <pageSetup paperSize="9" scale="86" firstPageNumber="2"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view="pageBreakPreview" topLeftCell="A16" zoomScaleNormal="80" zoomScaleSheetLayoutView="100" workbookViewId="0">
      <selection activeCell="G2" sqref="G2"/>
    </sheetView>
  </sheetViews>
  <sheetFormatPr defaultColWidth="9" defaultRowHeight="10.8"/>
  <cols>
    <col min="1" max="1" width="10.21875" style="2" bestFit="1" customWidth="1"/>
    <col min="2" max="7" width="7.88671875" style="3" customWidth="1"/>
    <col min="8" max="10" width="7.88671875" style="1" customWidth="1"/>
    <col min="11" max="16384" width="9" style="1"/>
  </cols>
  <sheetData>
    <row r="1" spans="1:12" ht="22.5" customHeight="1">
      <c r="A1" s="69" t="s">
        <v>166</v>
      </c>
      <c r="B1" s="69"/>
      <c r="C1" s="69"/>
      <c r="D1" s="69"/>
      <c r="E1" s="69"/>
      <c r="F1" s="8"/>
      <c r="G1" s="8"/>
    </row>
    <row r="2" spans="1:12" ht="18" customHeight="1">
      <c r="A2" s="52" t="s">
        <v>156</v>
      </c>
      <c r="B2" s="52"/>
      <c r="C2" s="52"/>
      <c r="E2" s="6"/>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144</v>
      </c>
      <c r="C4" s="63" t="s">
        <v>145</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144</v>
      </c>
      <c r="C6" s="30" t="s">
        <v>146</v>
      </c>
      <c r="D6" s="30" t="s">
        <v>11</v>
      </c>
      <c r="E6" s="30" t="s">
        <v>19</v>
      </c>
      <c r="F6" s="30" t="s">
        <v>12</v>
      </c>
      <c r="G6" s="30" t="s">
        <v>19</v>
      </c>
      <c r="H6" s="30" t="s">
        <v>19</v>
      </c>
      <c r="I6" s="30" t="s">
        <v>12</v>
      </c>
      <c r="J6" s="30" t="s">
        <v>12</v>
      </c>
      <c r="K6" s="30" t="s">
        <v>12</v>
      </c>
      <c r="L6" s="31" t="s">
        <v>12</v>
      </c>
    </row>
    <row r="7" spans="1:12" ht="18.75" customHeight="1">
      <c r="A7" s="18" t="s">
        <v>115</v>
      </c>
      <c r="B7" s="28">
        <v>1810</v>
      </c>
      <c r="C7" s="28">
        <v>3432</v>
      </c>
      <c r="D7" s="28">
        <v>1813</v>
      </c>
      <c r="E7" s="29">
        <v>0.2</v>
      </c>
      <c r="F7" s="28">
        <v>3400</v>
      </c>
      <c r="G7" s="29">
        <v>-0.9</v>
      </c>
      <c r="H7" s="29">
        <v>99.800000000000011</v>
      </c>
      <c r="I7" s="28">
        <v>1685</v>
      </c>
      <c r="J7" s="28">
        <v>1715</v>
      </c>
      <c r="K7" s="29">
        <v>98.3</v>
      </c>
      <c r="L7" s="19">
        <v>1.9</v>
      </c>
    </row>
    <row r="8" spans="1:12" ht="18.75" customHeight="1">
      <c r="A8" s="20" t="s">
        <v>116</v>
      </c>
      <c r="B8" s="24">
        <v>117</v>
      </c>
      <c r="C8" s="24">
        <v>273</v>
      </c>
      <c r="D8" s="24">
        <v>118</v>
      </c>
      <c r="E8" s="25">
        <v>0.9</v>
      </c>
      <c r="F8" s="24">
        <v>277</v>
      </c>
      <c r="G8" s="25">
        <v>1.5</v>
      </c>
      <c r="H8" s="27">
        <v>8.1</v>
      </c>
      <c r="I8" s="24">
        <v>142</v>
      </c>
      <c r="J8" s="24">
        <v>135</v>
      </c>
      <c r="K8" s="25">
        <v>105.2</v>
      </c>
      <c r="L8" s="21">
        <v>2.2999999999999998</v>
      </c>
    </row>
    <row r="9" spans="1:12" ht="18.75" customHeight="1">
      <c r="A9" s="22" t="s">
        <v>117</v>
      </c>
      <c r="B9" s="26">
        <v>217</v>
      </c>
      <c r="C9" s="26">
        <v>519</v>
      </c>
      <c r="D9" s="26">
        <v>212</v>
      </c>
      <c r="E9" s="27">
        <v>-2.2999999999999998</v>
      </c>
      <c r="F9" s="24">
        <v>496</v>
      </c>
      <c r="G9" s="27">
        <v>-4.4000000000000004</v>
      </c>
      <c r="H9" s="27">
        <v>14.6</v>
      </c>
      <c r="I9" s="26">
        <v>255</v>
      </c>
      <c r="J9" s="26">
        <v>241</v>
      </c>
      <c r="K9" s="27">
        <v>105.8</v>
      </c>
      <c r="L9" s="23">
        <v>2.2999999999999998</v>
      </c>
    </row>
    <row r="10" spans="1:12" ht="18.75" customHeight="1">
      <c r="A10" s="22" t="s">
        <v>118</v>
      </c>
      <c r="B10" s="26">
        <v>322</v>
      </c>
      <c r="C10" s="26">
        <v>745</v>
      </c>
      <c r="D10" s="26">
        <v>323</v>
      </c>
      <c r="E10" s="27">
        <v>0.3</v>
      </c>
      <c r="F10" s="24">
        <v>734</v>
      </c>
      <c r="G10" s="27">
        <v>-1.5</v>
      </c>
      <c r="H10" s="27">
        <v>21.6</v>
      </c>
      <c r="I10" s="26">
        <v>340</v>
      </c>
      <c r="J10" s="26">
        <v>394</v>
      </c>
      <c r="K10" s="27">
        <v>86.3</v>
      </c>
      <c r="L10" s="23">
        <v>2.2999999999999998</v>
      </c>
    </row>
    <row r="11" spans="1:12" ht="18.75" customHeight="1">
      <c r="A11" s="22" t="s">
        <v>119</v>
      </c>
      <c r="B11" s="26">
        <v>88</v>
      </c>
      <c r="C11" s="26">
        <v>205</v>
      </c>
      <c r="D11" s="26">
        <v>87</v>
      </c>
      <c r="E11" s="27">
        <v>-1.1000000000000001</v>
      </c>
      <c r="F11" s="24">
        <v>201</v>
      </c>
      <c r="G11" s="27">
        <v>-2</v>
      </c>
      <c r="H11" s="27">
        <v>5.9</v>
      </c>
      <c r="I11" s="26">
        <v>87</v>
      </c>
      <c r="J11" s="26">
        <v>114</v>
      </c>
      <c r="K11" s="27">
        <v>76.3</v>
      </c>
      <c r="L11" s="23">
        <v>2.2999999999999998</v>
      </c>
    </row>
    <row r="12" spans="1:12" ht="18.75" customHeight="1">
      <c r="A12" s="22" t="s">
        <v>120</v>
      </c>
      <c r="B12" s="26" t="s">
        <v>171</v>
      </c>
      <c r="C12" s="26" t="s">
        <v>170</v>
      </c>
      <c r="D12" s="26" t="s">
        <v>170</v>
      </c>
      <c r="E12" s="26" t="s">
        <v>170</v>
      </c>
      <c r="F12" s="26" t="s">
        <v>170</v>
      </c>
      <c r="G12" s="26" t="s">
        <v>170</v>
      </c>
      <c r="H12" s="26" t="s">
        <v>170</v>
      </c>
      <c r="I12" s="26" t="s">
        <v>170</v>
      </c>
      <c r="J12" s="26" t="s">
        <v>170</v>
      </c>
      <c r="K12" s="26" t="s">
        <v>170</v>
      </c>
      <c r="L12" s="26" t="s">
        <v>170</v>
      </c>
    </row>
    <row r="13" spans="1:12" ht="18.75" customHeight="1">
      <c r="A13" s="22" t="s">
        <v>121</v>
      </c>
      <c r="B13" s="26">
        <v>128</v>
      </c>
      <c r="C13" s="26">
        <v>197</v>
      </c>
      <c r="D13" s="26">
        <v>131</v>
      </c>
      <c r="E13" s="27">
        <v>2.2999999999999998</v>
      </c>
      <c r="F13" s="24">
        <v>204</v>
      </c>
      <c r="G13" s="27">
        <v>3.6</v>
      </c>
      <c r="H13" s="27">
        <v>6</v>
      </c>
      <c r="I13" s="26">
        <v>112</v>
      </c>
      <c r="J13" s="26">
        <v>92</v>
      </c>
      <c r="K13" s="27">
        <v>121.7</v>
      </c>
      <c r="L13" s="23">
        <v>1.6</v>
      </c>
    </row>
    <row r="14" spans="1:12" ht="18.75" customHeight="1">
      <c r="A14" s="22" t="s">
        <v>122</v>
      </c>
      <c r="B14" s="26">
        <v>483</v>
      </c>
      <c r="C14" s="26">
        <v>684</v>
      </c>
      <c r="D14" s="26">
        <v>495</v>
      </c>
      <c r="E14" s="27">
        <v>2.5</v>
      </c>
      <c r="F14" s="24">
        <v>685</v>
      </c>
      <c r="G14" s="27">
        <v>0.1</v>
      </c>
      <c r="H14" s="27">
        <v>20.100000000000001</v>
      </c>
      <c r="I14" s="26">
        <v>344</v>
      </c>
      <c r="J14" s="26">
        <v>341</v>
      </c>
      <c r="K14" s="27">
        <v>100.9</v>
      </c>
      <c r="L14" s="23">
        <v>1.4</v>
      </c>
    </row>
    <row r="15" spans="1:12" ht="18.75" customHeight="1">
      <c r="A15" s="22" t="s">
        <v>123</v>
      </c>
      <c r="B15" s="26">
        <v>52</v>
      </c>
      <c r="C15" s="26">
        <v>73</v>
      </c>
      <c r="D15" s="26">
        <v>51</v>
      </c>
      <c r="E15" s="27">
        <v>-1.9</v>
      </c>
      <c r="F15" s="24">
        <v>71</v>
      </c>
      <c r="G15" s="27">
        <v>-2.7</v>
      </c>
      <c r="H15" s="27">
        <v>2.1</v>
      </c>
      <c r="I15" s="26">
        <v>38</v>
      </c>
      <c r="J15" s="26">
        <v>33</v>
      </c>
      <c r="K15" s="27">
        <v>115.2</v>
      </c>
      <c r="L15" s="23">
        <v>1.4</v>
      </c>
    </row>
    <row r="16" spans="1:12" ht="18.75" customHeight="1">
      <c r="A16" s="22" t="s">
        <v>124</v>
      </c>
      <c r="B16" s="26">
        <v>112</v>
      </c>
      <c r="C16" s="26">
        <v>188</v>
      </c>
      <c r="D16" s="26">
        <v>97</v>
      </c>
      <c r="E16" s="27">
        <v>-13.4</v>
      </c>
      <c r="F16" s="24">
        <v>178</v>
      </c>
      <c r="G16" s="27">
        <v>-5.3</v>
      </c>
      <c r="H16" s="27">
        <v>5.2</v>
      </c>
      <c r="I16" s="26">
        <v>92</v>
      </c>
      <c r="J16" s="26">
        <v>86</v>
      </c>
      <c r="K16" s="27">
        <v>107</v>
      </c>
      <c r="L16" s="23">
        <v>1.8</v>
      </c>
    </row>
    <row r="17" spans="1:12" ht="18.75" customHeight="1">
      <c r="A17" s="43" t="s">
        <v>125</v>
      </c>
      <c r="B17" s="42">
        <v>289</v>
      </c>
      <c r="C17" s="42">
        <v>543</v>
      </c>
      <c r="D17" s="42">
        <v>297</v>
      </c>
      <c r="E17" s="33">
        <v>2.8</v>
      </c>
      <c r="F17" s="42">
        <v>549</v>
      </c>
      <c r="G17" s="33">
        <v>1.1000000000000001</v>
      </c>
      <c r="H17" s="33">
        <v>16.100000000000001</v>
      </c>
      <c r="I17" s="42">
        <v>272</v>
      </c>
      <c r="J17" s="42">
        <v>277</v>
      </c>
      <c r="K17" s="33">
        <v>98.2</v>
      </c>
      <c r="L17" s="34">
        <v>1.8</v>
      </c>
    </row>
    <row r="18" spans="1:12">
      <c r="A18" s="45"/>
      <c r="B18" s="10"/>
      <c r="C18" s="10"/>
      <c r="D18" s="10"/>
      <c r="E18" s="10"/>
      <c r="F18" s="10"/>
      <c r="G18" s="10"/>
      <c r="L18" s="3" t="s">
        <v>172</v>
      </c>
    </row>
    <row r="19" spans="1:12">
      <c r="A19" s="9"/>
    </row>
    <row r="20" spans="1:12">
      <c r="A20" s="9"/>
    </row>
    <row r="52" spans="2:2" ht="13.2">
      <c r="B52" s="53" t="s">
        <v>174</v>
      </c>
    </row>
  </sheetData>
  <mergeCells count="10">
    <mergeCell ref="A1:E1"/>
    <mergeCell ref="A3:A5"/>
    <mergeCell ref="D3:J3"/>
    <mergeCell ref="L3:L5"/>
    <mergeCell ref="D4:D5"/>
    <mergeCell ref="F4:F5"/>
    <mergeCell ref="K3:K5"/>
    <mergeCell ref="B3:C3"/>
    <mergeCell ref="B4:B5"/>
    <mergeCell ref="C4:C5"/>
  </mergeCells>
  <phoneticPr fontId="8"/>
  <printOptions gridLinesSet="0"/>
  <pageMargins left="0.64" right="0.31496062992125984" top="0.59055118110236227" bottom="0.23622047244094491" header="0.51181102362204722" footer="0.19685039370078741"/>
  <pageSetup paperSize="9" scale="96" firstPageNumber="2"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view="pageBreakPreview" zoomScaleNormal="90" zoomScaleSheetLayoutView="100" workbookViewId="0">
      <selection activeCell="B7" sqref="B7"/>
    </sheetView>
  </sheetViews>
  <sheetFormatPr defaultColWidth="9" defaultRowHeight="10.8"/>
  <cols>
    <col min="1" max="1" width="10.21875" style="2" bestFit="1" customWidth="1"/>
    <col min="2" max="7" width="7.88671875" style="3" customWidth="1"/>
    <col min="8" max="10" width="7.88671875" style="1" customWidth="1"/>
    <col min="11" max="16384" width="9" style="1"/>
  </cols>
  <sheetData>
    <row r="1" spans="1:12" ht="22.5" customHeight="1">
      <c r="A1" s="69" t="s">
        <v>167</v>
      </c>
      <c r="B1" s="69"/>
      <c r="C1" s="69"/>
      <c r="D1" s="69"/>
      <c r="E1" s="69"/>
      <c r="F1" s="8"/>
      <c r="G1" s="8"/>
    </row>
    <row r="2" spans="1:12" ht="18" customHeight="1">
      <c r="A2" s="62" t="s">
        <v>154</v>
      </c>
      <c r="B2" s="62"/>
      <c r="C2" s="62"/>
      <c r="D2" s="62"/>
      <c r="E2" s="62"/>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141</v>
      </c>
      <c r="C4" s="63" t="s">
        <v>140</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142</v>
      </c>
      <c r="C6" s="30" t="s">
        <v>140</v>
      </c>
      <c r="D6" s="30" t="s">
        <v>11</v>
      </c>
      <c r="E6" s="30" t="s">
        <v>19</v>
      </c>
      <c r="F6" s="30" t="s">
        <v>12</v>
      </c>
      <c r="G6" s="30" t="s">
        <v>19</v>
      </c>
      <c r="H6" s="30" t="s">
        <v>19</v>
      </c>
      <c r="I6" s="30" t="s">
        <v>12</v>
      </c>
      <c r="J6" s="30" t="s">
        <v>12</v>
      </c>
      <c r="K6" s="30" t="s">
        <v>12</v>
      </c>
      <c r="L6" s="31" t="s">
        <v>12</v>
      </c>
    </row>
    <row r="7" spans="1:12" ht="18.75" customHeight="1">
      <c r="A7" s="44" t="s">
        <v>126</v>
      </c>
      <c r="B7" s="37">
        <v>1260</v>
      </c>
      <c r="C7" s="37">
        <v>2674</v>
      </c>
      <c r="D7" s="37">
        <v>1245</v>
      </c>
      <c r="E7" s="38">
        <v>-1.2</v>
      </c>
      <c r="F7" s="37">
        <v>2657</v>
      </c>
      <c r="G7" s="38">
        <v>-0.6</v>
      </c>
      <c r="H7" s="38">
        <v>100.1</v>
      </c>
      <c r="I7" s="37">
        <v>1302</v>
      </c>
      <c r="J7" s="37">
        <v>1355</v>
      </c>
      <c r="K7" s="38">
        <v>96.1</v>
      </c>
      <c r="L7" s="39">
        <v>2.1</v>
      </c>
    </row>
    <row r="8" spans="1:12" ht="18.75" customHeight="1">
      <c r="A8" s="20" t="s">
        <v>127</v>
      </c>
      <c r="B8" s="24">
        <v>337</v>
      </c>
      <c r="C8" s="24">
        <v>776</v>
      </c>
      <c r="D8" s="24">
        <v>336</v>
      </c>
      <c r="E8" s="25">
        <v>-0.3</v>
      </c>
      <c r="F8" s="24">
        <v>776</v>
      </c>
      <c r="G8" s="25">
        <v>0</v>
      </c>
      <c r="H8" s="25">
        <v>29.2</v>
      </c>
      <c r="I8" s="24">
        <v>371</v>
      </c>
      <c r="J8" s="24">
        <v>405</v>
      </c>
      <c r="K8" s="25">
        <v>91.6</v>
      </c>
      <c r="L8" s="21">
        <v>2.2999999999999998</v>
      </c>
    </row>
    <row r="9" spans="1:12" ht="18.75" customHeight="1">
      <c r="A9" s="22" t="s">
        <v>128</v>
      </c>
      <c r="B9" s="26">
        <v>225</v>
      </c>
      <c r="C9" s="26">
        <v>504</v>
      </c>
      <c r="D9" s="26">
        <v>221</v>
      </c>
      <c r="E9" s="27">
        <v>-1.8</v>
      </c>
      <c r="F9" s="24">
        <v>501</v>
      </c>
      <c r="G9" s="27">
        <v>-0.6</v>
      </c>
      <c r="H9" s="27">
        <v>18.899999999999999</v>
      </c>
      <c r="I9" s="26">
        <v>249</v>
      </c>
      <c r="J9" s="26">
        <v>252</v>
      </c>
      <c r="K9" s="27">
        <v>98.8</v>
      </c>
      <c r="L9" s="23">
        <v>2.2999999999999998</v>
      </c>
    </row>
    <row r="10" spans="1:12" ht="18.75" customHeight="1">
      <c r="A10" s="22" t="s">
        <v>129</v>
      </c>
      <c r="B10" s="26">
        <v>417</v>
      </c>
      <c r="C10" s="26">
        <v>837</v>
      </c>
      <c r="D10" s="26">
        <v>407</v>
      </c>
      <c r="E10" s="27">
        <v>-2.4</v>
      </c>
      <c r="F10" s="24">
        <v>825</v>
      </c>
      <c r="G10" s="27">
        <v>-1.4</v>
      </c>
      <c r="H10" s="27">
        <v>31.1</v>
      </c>
      <c r="I10" s="26">
        <v>395</v>
      </c>
      <c r="J10" s="26">
        <v>430</v>
      </c>
      <c r="K10" s="27">
        <v>91.9</v>
      </c>
      <c r="L10" s="23">
        <v>2</v>
      </c>
    </row>
    <row r="11" spans="1:12" ht="18.75" customHeight="1">
      <c r="A11" s="41" t="s">
        <v>130</v>
      </c>
      <c r="B11" s="42">
        <v>281</v>
      </c>
      <c r="C11" s="42">
        <v>557</v>
      </c>
      <c r="D11" s="42">
        <v>281</v>
      </c>
      <c r="E11" s="33">
        <v>0</v>
      </c>
      <c r="F11" s="42">
        <v>555</v>
      </c>
      <c r="G11" s="33">
        <v>-0.4</v>
      </c>
      <c r="H11" s="33">
        <v>20.9</v>
      </c>
      <c r="I11" s="42">
        <v>287</v>
      </c>
      <c r="J11" s="42">
        <v>268</v>
      </c>
      <c r="K11" s="33">
        <v>107.1</v>
      </c>
      <c r="L11" s="34">
        <v>2</v>
      </c>
    </row>
    <row r="12" spans="1:12">
      <c r="A12" s="11"/>
      <c r="B12" s="10"/>
      <c r="C12" s="10"/>
      <c r="D12" s="10"/>
      <c r="E12" s="10"/>
      <c r="F12" s="10"/>
      <c r="G12" s="10"/>
    </row>
    <row r="13" spans="1:12">
      <c r="A13" s="9"/>
    </row>
    <row r="14" spans="1:12">
      <c r="A14" s="9"/>
    </row>
  </sheetData>
  <mergeCells count="11">
    <mergeCell ref="A1:E1"/>
    <mergeCell ref="A2:E2"/>
    <mergeCell ref="A3:A5"/>
    <mergeCell ref="D3:J3"/>
    <mergeCell ref="L3:L5"/>
    <mergeCell ref="D4:D5"/>
    <mergeCell ref="F4:F5"/>
    <mergeCell ref="B3:C3"/>
    <mergeCell ref="C4:C5"/>
    <mergeCell ref="K3:K5"/>
    <mergeCell ref="B4:B5"/>
  </mergeCells>
  <phoneticPr fontId="8"/>
  <printOptions gridLinesSet="0"/>
  <pageMargins left="0.64" right="0.31496062992125984" top="0.59055118110236227" bottom="0.23622047244094491" header="0.51181102362204722" footer="0.19685039370078741"/>
  <pageSetup paperSize="9" scale="96" firstPageNumber="2"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view="pageBreakPreview" zoomScaleNormal="80" zoomScaleSheetLayoutView="100" workbookViewId="0">
      <selection activeCell="K18" sqref="K18"/>
    </sheetView>
  </sheetViews>
  <sheetFormatPr defaultColWidth="9" defaultRowHeight="10.8"/>
  <cols>
    <col min="1" max="1" width="10.21875" style="2" bestFit="1" customWidth="1"/>
    <col min="2" max="7" width="8.88671875" style="3" customWidth="1"/>
    <col min="8" max="10" width="8.88671875" style="1" customWidth="1"/>
    <col min="11" max="16384" width="9" style="1"/>
  </cols>
  <sheetData>
    <row r="1" spans="1:12" ht="22.5" customHeight="1">
      <c r="A1" s="67" t="s">
        <v>152</v>
      </c>
      <c r="B1" s="67"/>
      <c r="C1" s="67"/>
      <c r="D1" s="67"/>
      <c r="E1" s="49"/>
      <c r="F1" s="49"/>
      <c r="G1" s="49"/>
      <c r="H1" s="49"/>
      <c r="I1" s="50"/>
      <c r="J1" s="3"/>
    </row>
    <row r="2" spans="1:12" ht="18" customHeight="1">
      <c r="A2" s="68" t="s">
        <v>158</v>
      </c>
      <c r="B2" s="68"/>
      <c r="C2" s="68"/>
      <c r="D2" s="68"/>
      <c r="E2" s="68"/>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144</v>
      </c>
      <c r="C4" s="63" t="s">
        <v>145</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149</v>
      </c>
      <c r="C6" s="30" t="s">
        <v>145</v>
      </c>
      <c r="D6" s="30" t="s">
        <v>11</v>
      </c>
      <c r="E6" s="30" t="s">
        <v>19</v>
      </c>
      <c r="F6" s="30" t="s">
        <v>12</v>
      </c>
      <c r="G6" s="30" t="s">
        <v>19</v>
      </c>
      <c r="H6" s="30" t="s">
        <v>19</v>
      </c>
      <c r="I6" s="30" t="s">
        <v>12</v>
      </c>
      <c r="J6" s="30" t="s">
        <v>12</v>
      </c>
      <c r="K6" s="30" t="s">
        <v>12</v>
      </c>
      <c r="L6" s="31" t="s">
        <v>12</v>
      </c>
    </row>
    <row r="7" spans="1:12" ht="18.75" customHeight="1">
      <c r="A7" s="36" t="s">
        <v>46</v>
      </c>
      <c r="B7" s="37">
        <v>5401</v>
      </c>
      <c r="C7" s="37">
        <v>10994</v>
      </c>
      <c r="D7" s="37">
        <v>5454</v>
      </c>
      <c r="E7" s="38">
        <v>1</v>
      </c>
      <c r="F7" s="37">
        <v>10925</v>
      </c>
      <c r="G7" s="38">
        <v>-0.6</v>
      </c>
      <c r="H7" s="38">
        <v>100.2</v>
      </c>
      <c r="I7" s="37">
        <v>5650</v>
      </c>
      <c r="J7" s="37">
        <v>5275</v>
      </c>
      <c r="K7" s="38">
        <v>107.1</v>
      </c>
      <c r="L7" s="39">
        <v>2</v>
      </c>
    </row>
    <row r="8" spans="1:12" ht="18.75" customHeight="1">
      <c r="A8" s="20" t="s">
        <v>20</v>
      </c>
      <c r="B8" s="24">
        <v>1693</v>
      </c>
      <c r="C8" s="24">
        <v>3139</v>
      </c>
      <c r="D8" s="24">
        <v>1723</v>
      </c>
      <c r="E8" s="25">
        <v>1.8</v>
      </c>
      <c r="F8" s="24">
        <v>3154</v>
      </c>
      <c r="G8" s="25">
        <v>0.5</v>
      </c>
      <c r="H8" s="25">
        <v>28.9</v>
      </c>
      <c r="I8" s="24">
        <v>1667</v>
      </c>
      <c r="J8" s="24">
        <v>1487</v>
      </c>
      <c r="K8" s="25">
        <v>112.1</v>
      </c>
      <c r="L8" s="21">
        <v>1.8</v>
      </c>
    </row>
    <row r="9" spans="1:12" ht="18.75" customHeight="1">
      <c r="A9" s="22" t="s">
        <v>21</v>
      </c>
      <c r="B9" s="26">
        <v>744</v>
      </c>
      <c r="C9" s="26">
        <v>1533</v>
      </c>
      <c r="D9" s="26">
        <v>761</v>
      </c>
      <c r="E9" s="27">
        <v>2.2999999999999998</v>
      </c>
      <c r="F9" s="24">
        <v>1551</v>
      </c>
      <c r="G9" s="27">
        <v>1.2</v>
      </c>
      <c r="H9" s="27">
        <v>14.2</v>
      </c>
      <c r="I9" s="26">
        <v>813</v>
      </c>
      <c r="J9" s="26">
        <v>738</v>
      </c>
      <c r="K9" s="27">
        <v>110.2</v>
      </c>
      <c r="L9" s="23">
        <v>2</v>
      </c>
    </row>
    <row r="10" spans="1:12" ht="18.75" customHeight="1">
      <c r="A10" s="22" t="s">
        <v>22</v>
      </c>
      <c r="B10" s="26">
        <v>259</v>
      </c>
      <c r="C10" s="26">
        <v>591</v>
      </c>
      <c r="D10" s="26">
        <v>250</v>
      </c>
      <c r="E10" s="27">
        <v>-3.5</v>
      </c>
      <c r="F10" s="24">
        <v>577</v>
      </c>
      <c r="G10" s="27">
        <v>-2.4</v>
      </c>
      <c r="H10" s="27">
        <v>5.3</v>
      </c>
      <c r="I10" s="26">
        <v>284</v>
      </c>
      <c r="J10" s="26">
        <v>293</v>
      </c>
      <c r="K10" s="27">
        <v>96.9</v>
      </c>
      <c r="L10" s="23">
        <v>2.2999999999999998</v>
      </c>
    </row>
    <row r="11" spans="1:12" ht="18.75" customHeight="1">
      <c r="A11" s="22" t="s">
        <v>23</v>
      </c>
      <c r="B11" s="26">
        <v>480</v>
      </c>
      <c r="C11" s="26">
        <v>1028</v>
      </c>
      <c r="D11" s="26">
        <v>487</v>
      </c>
      <c r="E11" s="27">
        <v>1.5</v>
      </c>
      <c r="F11" s="24">
        <v>1022</v>
      </c>
      <c r="G11" s="27">
        <v>-0.6</v>
      </c>
      <c r="H11" s="27">
        <v>9.4</v>
      </c>
      <c r="I11" s="26">
        <v>520</v>
      </c>
      <c r="J11" s="26">
        <v>502</v>
      </c>
      <c r="K11" s="27">
        <v>103.6</v>
      </c>
      <c r="L11" s="23">
        <v>2.1</v>
      </c>
    </row>
    <row r="12" spans="1:12" ht="18.75" customHeight="1">
      <c r="A12" s="22" t="s">
        <v>24</v>
      </c>
      <c r="B12" s="26">
        <v>923</v>
      </c>
      <c r="C12" s="26">
        <v>1968</v>
      </c>
      <c r="D12" s="26">
        <v>932</v>
      </c>
      <c r="E12" s="27">
        <v>1</v>
      </c>
      <c r="F12" s="24">
        <v>1943</v>
      </c>
      <c r="G12" s="27">
        <v>-1.3</v>
      </c>
      <c r="H12" s="27">
        <v>17.8</v>
      </c>
      <c r="I12" s="26">
        <v>952</v>
      </c>
      <c r="J12" s="26">
        <v>991</v>
      </c>
      <c r="K12" s="27">
        <v>96.1</v>
      </c>
      <c r="L12" s="23">
        <v>2.1</v>
      </c>
    </row>
    <row r="13" spans="1:12" ht="18.75" customHeight="1">
      <c r="A13" s="22" t="s">
        <v>25</v>
      </c>
      <c r="B13" s="26">
        <v>1093</v>
      </c>
      <c r="C13" s="26">
        <v>2248</v>
      </c>
      <c r="D13" s="26">
        <v>1093</v>
      </c>
      <c r="E13" s="27">
        <v>0</v>
      </c>
      <c r="F13" s="24">
        <v>2202</v>
      </c>
      <c r="G13" s="27">
        <v>-2</v>
      </c>
      <c r="H13" s="27">
        <v>20.2</v>
      </c>
      <c r="I13" s="26">
        <v>1174</v>
      </c>
      <c r="J13" s="26">
        <v>1028</v>
      </c>
      <c r="K13" s="27">
        <v>114.2</v>
      </c>
      <c r="L13" s="23">
        <v>2</v>
      </c>
    </row>
    <row r="14" spans="1:12" ht="18.75" customHeight="1">
      <c r="A14" s="41" t="s">
        <v>26</v>
      </c>
      <c r="B14" s="42">
        <v>209</v>
      </c>
      <c r="C14" s="42">
        <v>487</v>
      </c>
      <c r="D14" s="42">
        <v>208</v>
      </c>
      <c r="E14" s="33">
        <v>-0.5</v>
      </c>
      <c r="F14" s="42">
        <v>476</v>
      </c>
      <c r="G14" s="33">
        <v>-2.2999999999999998</v>
      </c>
      <c r="H14" s="33">
        <v>4.4000000000000004</v>
      </c>
      <c r="I14" s="42">
        <v>240</v>
      </c>
      <c r="J14" s="42">
        <v>236</v>
      </c>
      <c r="K14" s="33">
        <v>101.7</v>
      </c>
      <c r="L14" s="34">
        <v>2.2999999999999998</v>
      </c>
    </row>
    <row r="15" spans="1:12">
      <c r="A15" s="11"/>
      <c r="B15" s="10"/>
      <c r="C15" s="10"/>
      <c r="D15" s="10"/>
      <c r="E15" s="10"/>
      <c r="F15" s="10"/>
      <c r="G15" s="10"/>
    </row>
    <row r="16" spans="1:12">
      <c r="A16" s="9"/>
    </row>
    <row r="17" spans="1:1">
      <c r="A17" s="9"/>
    </row>
  </sheetData>
  <mergeCells count="11">
    <mergeCell ref="A1:D1"/>
    <mergeCell ref="A2:E2"/>
    <mergeCell ref="A3:A5"/>
    <mergeCell ref="D3:J3"/>
    <mergeCell ref="L3:L5"/>
    <mergeCell ref="D4:D5"/>
    <mergeCell ref="F4:F5"/>
    <mergeCell ref="K3:K5"/>
    <mergeCell ref="B3:C3"/>
    <mergeCell ref="B4:B5"/>
    <mergeCell ref="C4:C5"/>
  </mergeCells>
  <phoneticPr fontId="8"/>
  <printOptions gridLinesSet="0"/>
  <pageMargins left="0.62992125984251968" right="0.31496062992125984" top="0.59055118110236227" bottom="0.23622047244094491" header="0.51181102362204722" footer="0.19685039370078741"/>
  <pageSetup paperSize="9" scale="88" firstPageNumber="2"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
  <sheetViews>
    <sheetView topLeftCell="A4" zoomScaleNormal="100" zoomScaleSheetLayoutView="100" workbookViewId="0">
      <selection activeCell="J9" sqref="J9"/>
    </sheetView>
  </sheetViews>
  <sheetFormatPr defaultColWidth="9" defaultRowHeight="10.8"/>
  <cols>
    <col min="1" max="1" width="10.21875" style="2" bestFit="1" customWidth="1"/>
    <col min="2" max="7" width="8.44140625" style="3" customWidth="1"/>
    <col min="8" max="8" width="8.44140625" style="1" customWidth="1"/>
    <col min="9" max="10" width="7.88671875" style="1" customWidth="1"/>
    <col min="11" max="16384" width="9" style="1"/>
  </cols>
  <sheetData>
    <row r="1" spans="1:12" ht="22.5" customHeight="1">
      <c r="A1" s="51" t="s">
        <v>153</v>
      </c>
      <c r="B1" s="8"/>
      <c r="C1" s="8"/>
      <c r="E1" s="8"/>
      <c r="F1" s="8"/>
      <c r="G1" s="8"/>
    </row>
    <row r="2" spans="1:12" ht="18" customHeight="1">
      <c r="A2" s="68" t="s">
        <v>159</v>
      </c>
      <c r="B2" s="68"/>
      <c r="C2" s="68"/>
      <c r="D2" s="68"/>
      <c r="E2" s="68"/>
      <c r="F2" s="68"/>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144</v>
      </c>
      <c r="C4" s="63" t="s">
        <v>150</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c r="C6" s="30"/>
      <c r="D6" s="30" t="s">
        <v>11</v>
      </c>
      <c r="E6" s="30" t="s">
        <v>19</v>
      </c>
      <c r="F6" s="30" t="s">
        <v>12</v>
      </c>
      <c r="G6" s="30" t="s">
        <v>19</v>
      </c>
      <c r="H6" s="30" t="s">
        <v>19</v>
      </c>
      <c r="I6" s="30" t="s">
        <v>12</v>
      </c>
      <c r="J6" s="30" t="s">
        <v>12</v>
      </c>
      <c r="K6" s="30" t="s">
        <v>12</v>
      </c>
      <c r="L6" s="31" t="s">
        <v>12</v>
      </c>
    </row>
    <row r="7" spans="1:12" ht="18.75" customHeight="1">
      <c r="A7" s="35" t="s">
        <v>45</v>
      </c>
      <c r="B7" s="28">
        <v>4781</v>
      </c>
      <c r="C7" s="28">
        <v>11183</v>
      </c>
      <c r="D7" s="28">
        <v>4840</v>
      </c>
      <c r="E7" s="33">
        <v>1.3</v>
      </c>
      <c r="F7" s="28">
        <v>11142</v>
      </c>
      <c r="G7" s="33">
        <v>-0.3</v>
      </c>
      <c r="H7" s="29">
        <v>100.19999999999999</v>
      </c>
      <c r="I7" s="28">
        <v>5382</v>
      </c>
      <c r="J7" s="28">
        <v>5760</v>
      </c>
      <c r="K7" s="33">
        <v>93.5</v>
      </c>
      <c r="L7" s="34">
        <v>2.2999999999999998</v>
      </c>
    </row>
    <row r="8" spans="1:12" ht="18.75" customHeight="1">
      <c r="A8" s="20" t="s">
        <v>27</v>
      </c>
      <c r="B8" s="24">
        <v>120</v>
      </c>
      <c r="C8" s="24">
        <v>282</v>
      </c>
      <c r="D8" s="24">
        <v>125</v>
      </c>
      <c r="E8" s="25">
        <v>4.2</v>
      </c>
      <c r="F8" s="24">
        <v>299</v>
      </c>
      <c r="G8" s="25">
        <v>6</v>
      </c>
      <c r="H8" s="27">
        <v>2.7</v>
      </c>
      <c r="I8" s="24">
        <v>144</v>
      </c>
      <c r="J8" s="24">
        <v>155</v>
      </c>
      <c r="K8" s="25">
        <v>92.9</v>
      </c>
      <c r="L8" s="21">
        <v>2.4</v>
      </c>
    </row>
    <row r="9" spans="1:12" ht="18.75" customHeight="1">
      <c r="A9" s="22" t="s">
        <v>28</v>
      </c>
      <c r="B9" s="26">
        <v>136</v>
      </c>
      <c r="C9" s="26">
        <v>304</v>
      </c>
      <c r="D9" s="26">
        <v>145</v>
      </c>
      <c r="E9" s="27">
        <v>6.6</v>
      </c>
      <c r="F9" s="24">
        <v>314</v>
      </c>
      <c r="G9" s="27">
        <v>3.3</v>
      </c>
      <c r="H9" s="27">
        <v>2.8</v>
      </c>
      <c r="I9" s="26">
        <v>145</v>
      </c>
      <c r="J9" s="26">
        <v>169</v>
      </c>
      <c r="K9" s="27">
        <v>85.8</v>
      </c>
      <c r="L9" s="23">
        <v>2.2000000000000002</v>
      </c>
    </row>
    <row r="10" spans="1:12" ht="18.75" customHeight="1">
      <c r="A10" s="22" t="s">
        <v>29</v>
      </c>
      <c r="B10" s="26">
        <v>318</v>
      </c>
      <c r="C10" s="26">
        <v>740</v>
      </c>
      <c r="D10" s="26">
        <v>333</v>
      </c>
      <c r="E10" s="27">
        <v>4.7</v>
      </c>
      <c r="F10" s="24">
        <v>745</v>
      </c>
      <c r="G10" s="27">
        <v>0.7</v>
      </c>
      <c r="H10" s="27">
        <v>6.7</v>
      </c>
      <c r="I10" s="26">
        <v>371</v>
      </c>
      <c r="J10" s="26">
        <v>374</v>
      </c>
      <c r="K10" s="27">
        <v>99.2</v>
      </c>
      <c r="L10" s="23">
        <v>2.2000000000000002</v>
      </c>
    </row>
    <row r="11" spans="1:12" ht="18.75" customHeight="1">
      <c r="A11" s="22" t="s">
        <v>30</v>
      </c>
      <c r="B11" s="26">
        <v>336</v>
      </c>
      <c r="C11" s="26">
        <v>630</v>
      </c>
      <c r="D11" s="26">
        <v>341</v>
      </c>
      <c r="E11" s="27">
        <v>1.5</v>
      </c>
      <c r="F11" s="24">
        <v>619</v>
      </c>
      <c r="G11" s="27">
        <v>-1.7</v>
      </c>
      <c r="H11" s="27">
        <v>5.6</v>
      </c>
      <c r="I11" s="26">
        <v>317</v>
      </c>
      <c r="J11" s="26">
        <v>302</v>
      </c>
      <c r="K11" s="27">
        <v>105</v>
      </c>
      <c r="L11" s="23">
        <v>1.8</v>
      </c>
    </row>
    <row r="12" spans="1:12" ht="18.75" customHeight="1">
      <c r="A12" s="22" t="s">
        <v>31</v>
      </c>
      <c r="B12" s="26">
        <v>899</v>
      </c>
      <c r="C12" s="26">
        <v>1970</v>
      </c>
      <c r="D12" s="26">
        <v>916</v>
      </c>
      <c r="E12" s="27">
        <v>1.9</v>
      </c>
      <c r="F12" s="24">
        <v>1968</v>
      </c>
      <c r="G12" s="27">
        <v>-0.1</v>
      </c>
      <c r="H12" s="27">
        <v>17.7</v>
      </c>
      <c r="I12" s="26">
        <v>919</v>
      </c>
      <c r="J12" s="26">
        <v>1049</v>
      </c>
      <c r="K12" s="27">
        <v>87.6</v>
      </c>
      <c r="L12" s="23">
        <v>2.1</v>
      </c>
    </row>
    <row r="13" spans="1:12" ht="18.75" customHeight="1">
      <c r="A13" s="22" t="s">
        <v>32</v>
      </c>
      <c r="B13" s="26">
        <v>401</v>
      </c>
      <c r="C13" s="26">
        <v>1010</v>
      </c>
      <c r="D13" s="26">
        <v>420</v>
      </c>
      <c r="E13" s="27">
        <v>4.7</v>
      </c>
      <c r="F13" s="24">
        <v>1054</v>
      </c>
      <c r="G13" s="27">
        <v>4.4000000000000004</v>
      </c>
      <c r="H13" s="27">
        <v>9.5</v>
      </c>
      <c r="I13" s="26">
        <v>528</v>
      </c>
      <c r="J13" s="26">
        <v>526</v>
      </c>
      <c r="K13" s="27">
        <v>100.4</v>
      </c>
      <c r="L13" s="23">
        <v>2.5</v>
      </c>
    </row>
    <row r="14" spans="1:12" ht="18.75" customHeight="1">
      <c r="A14" s="22" t="s">
        <v>33</v>
      </c>
      <c r="B14" s="26">
        <v>152</v>
      </c>
      <c r="C14" s="26">
        <v>411</v>
      </c>
      <c r="D14" s="26">
        <v>150</v>
      </c>
      <c r="E14" s="27">
        <v>-1.3</v>
      </c>
      <c r="F14" s="24">
        <v>385</v>
      </c>
      <c r="G14" s="27">
        <v>-6.3</v>
      </c>
      <c r="H14" s="27">
        <v>3.5</v>
      </c>
      <c r="I14" s="26">
        <v>176</v>
      </c>
      <c r="J14" s="26">
        <v>209</v>
      </c>
      <c r="K14" s="27">
        <v>84.2</v>
      </c>
      <c r="L14" s="23">
        <v>2.6</v>
      </c>
    </row>
    <row r="15" spans="1:12" ht="18.75" customHeight="1">
      <c r="A15" s="22" t="s">
        <v>34</v>
      </c>
      <c r="B15" s="26">
        <v>769</v>
      </c>
      <c r="C15" s="26">
        <v>1844</v>
      </c>
      <c r="D15" s="26">
        <v>775</v>
      </c>
      <c r="E15" s="27">
        <v>0.8</v>
      </c>
      <c r="F15" s="24">
        <v>1847</v>
      </c>
      <c r="G15" s="27">
        <v>0.2</v>
      </c>
      <c r="H15" s="27">
        <v>16.600000000000001</v>
      </c>
      <c r="I15" s="26">
        <v>873</v>
      </c>
      <c r="J15" s="26">
        <v>974</v>
      </c>
      <c r="K15" s="27">
        <v>89.6</v>
      </c>
      <c r="L15" s="23">
        <v>2.4</v>
      </c>
    </row>
    <row r="16" spans="1:12" ht="18.75" customHeight="1">
      <c r="A16" s="22" t="s">
        <v>35</v>
      </c>
      <c r="B16" s="26">
        <v>133</v>
      </c>
      <c r="C16" s="26">
        <v>349</v>
      </c>
      <c r="D16" s="26">
        <v>132</v>
      </c>
      <c r="E16" s="27">
        <v>-0.8</v>
      </c>
      <c r="F16" s="24">
        <v>338</v>
      </c>
      <c r="G16" s="27">
        <v>-3.2</v>
      </c>
      <c r="H16" s="27">
        <v>3</v>
      </c>
      <c r="I16" s="26">
        <v>167</v>
      </c>
      <c r="J16" s="26">
        <v>171</v>
      </c>
      <c r="K16" s="27">
        <v>97.7</v>
      </c>
      <c r="L16" s="23">
        <v>2.6</v>
      </c>
    </row>
    <row r="17" spans="1:12" ht="18.75" customHeight="1">
      <c r="A17" s="22" t="s">
        <v>36</v>
      </c>
      <c r="B17" s="26">
        <v>154</v>
      </c>
      <c r="C17" s="26">
        <v>404</v>
      </c>
      <c r="D17" s="26">
        <v>148</v>
      </c>
      <c r="E17" s="27">
        <v>-3.9</v>
      </c>
      <c r="F17" s="24">
        <v>392</v>
      </c>
      <c r="G17" s="27">
        <v>-3</v>
      </c>
      <c r="H17" s="27">
        <v>3.5</v>
      </c>
      <c r="I17" s="26">
        <v>203</v>
      </c>
      <c r="J17" s="26">
        <v>189</v>
      </c>
      <c r="K17" s="27">
        <v>107.4</v>
      </c>
      <c r="L17" s="23">
        <v>2.6</v>
      </c>
    </row>
    <row r="18" spans="1:12" ht="18.75" customHeight="1">
      <c r="A18" s="22" t="s">
        <v>135</v>
      </c>
      <c r="B18" s="26">
        <v>207</v>
      </c>
      <c r="C18" s="26">
        <v>483</v>
      </c>
      <c r="D18" s="26">
        <v>207</v>
      </c>
      <c r="E18" s="27">
        <v>0</v>
      </c>
      <c r="F18" s="24">
        <v>472</v>
      </c>
      <c r="G18" s="27">
        <v>-2.2999999999999998</v>
      </c>
      <c r="H18" s="27">
        <v>4.2</v>
      </c>
      <c r="I18" s="26">
        <v>197</v>
      </c>
      <c r="J18" s="26">
        <v>275</v>
      </c>
      <c r="K18" s="27">
        <v>71.599999999999994</v>
      </c>
      <c r="L18" s="23">
        <v>2.2999999999999998</v>
      </c>
    </row>
    <row r="19" spans="1:12" ht="18.75" customHeight="1">
      <c r="A19" s="22" t="s">
        <v>136</v>
      </c>
      <c r="B19" s="26">
        <v>132</v>
      </c>
      <c r="C19" s="26">
        <v>281</v>
      </c>
      <c r="D19" s="26">
        <v>127</v>
      </c>
      <c r="E19" s="27">
        <v>-3.8</v>
      </c>
      <c r="F19" s="24">
        <v>268</v>
      </c>
      <c r="G19" s="27">
        <v>-4.5999999999999996</v>
      </c>
      <c r="H19" s="27">
        <v>2.4</v>
      </c>
      <c r="I19" s="26">
        <v>128</v>
      </c>
      <c r="J19" s="26">
        <v>140</v>
      </c>
      <c r="K19" s="27">
        <v>91.4</v>
      </c>
      <c r="L19" s="23">
        <v>2.1</v>
      </c>
    </row>
    <row r="20" spans="1:12" ht="18.75" customHeight="1">
      <c r="A20" s="22" t="s">
        <v>37</v>
      </c>
      <c r="B20" s="26">
        <v>185</v>
      </c>
      <c r="C20" s="26">
        <v>475</v>
      </c>
      <c r="D20" s="26">
        <v>186</v>
      </c>
      <c r="E20" s="27">
        <v>0.5</v>
      </c>
      <c r="F20" s="24">
        <v>470</v>
      </c>
      <c r="G20" s="27">
        <v>-1.1000000000000001</v>
      </c>
      <c r="H20" s="27">
        <v>4.2</v>
      </c>
      <c r="I20" s="26">
        <v>243</v>
      </c>
      <c r="J20" s="26">
        <v>227</v>
      </c>
      <c r="K20" s="27">
        <v>107</v>
      </c>
      <c r="L20" s="23">
        <v>2.5</v>
      </c>
    </row>
    <row r="21" spans="1:12" ht="18.75" customHeight="1">
      <c r="A21" s="22" t="s">
        <v>39</v>
      </c>
      <c r="B21" s="26">
        <v>107</v>
      </c>
      <c r="C21" s="26">
        <v>251</v>
      </c>
      <c r="D21" s="26">
        <v>106</v>
      </c>
      <c r="E21" s="27">
        <v>-0.9</v>
      </c>
      <c r="F21" s="24">
        <v>246</v>
      </c>
      <c r="G21" s="27">
        <v>-2</v>
      </c>
      <c r="H21" s="27">
        <v>2.2000000000000002</v>
      </c>
      <c r="I21" s="26">
        <v>126</v>
      </c>
      <c r="J21" s="26">
        <v>120</v>
      </c>
      <c r="K21" s="27">
        <v>105</v>
      </c>
      <c r="L21" s="23">
        <v>2.2999999999999998</v>
      </c>
    </row>
    <row r="22" spans="1:12" ht="18.75" customHeight="1">
      <c r="A22" s="22" t="s">
        <v>40</v>
      </c>
      <c r="B22" s="26">
        <v>423</v>
      </c>
      <c r="C22" s="26">
        <v>1054</v>
      </c>
      <c r="D22" s="26">
        <v>420</v>
      </c>
      <c r="E22" s="27">
        <v>-0.7</v>
      </c>
      <c r="F22" s="24">
        <v>1032</v>
      </c>
      <c r="G22" s="27">
        <v>-2.1</v>
      </c>
      <c r="H22" s="27">
        <v>9.3000000000000007</v>
      </c>
      <c r="I22" s="26">
        <v>501</v>
      </c>
      <c r="J22" s="26">
        <v>531</v>
      </c>
      <c r="K22" s="27">
        <v>94.4</v>
      </c>
      <c r="L22" s="23">
        <v>2.5</v>
      </c>
    </row>
    <row r="23" spans="1:12" ht="18.75" customHeight="1">
      <c r="A23" s="32" t="s">
        <v>137</v>
      </c>
      <c r="B23" s="26" t="s">
        <v>171</v>
      </c>
      <c r="C23" s="26" t="s">
        <v>170</v>
      </c>
      <c r="D23" s="26" t="s">
        <v>170</v>
      </c>
      <c r="E23" s="26" t="s">
        <v>170</v>
      </c>
      <c r="F23" s="24" t="s">
        <v>170</v>
      </c>
      <c r="G23" s="24" t="s">
        <v>170</v>
      </c>
      <c r="H23" s="24" t="s">
        <v>170</v>
      </c>
      <c r="I23" s="26" t="s">
        <v>170</v>
      </c>
      <c r="J23" s="26" t="s">
        <v>170</v>
      </c>
      <c r="K23" s="26" t="s">
        <v>170</v>
      </c>
      <c r="L23" s="26" t="s">
        <v>170</v>
      </c>
    </row>
    <row r="24" spans="1:12" ht="18.75" customHeight="1">
      <c r="A24" s="22" t="s">
        <v>41</v>
      </c>
      <c r="B24" s="26">
        <v>227</v>
      </c>
      <c r="C24" s="26">
        <v>564</v>
      </c>
      <c r="D24" s="26">
        <v>228</v>
      </c>
      <c r="E24" s="27">
        <v>0.4</v>
      </c>
      <c r="F24" s="24">
        <v>568</v>
      </c>
      <c r="G24" s="27">
        <v>0.7</v>
      </c>
      <c r="H24" s="27">
        <v>5.0999999999999996</v>
      </c>
      <c r="I24" s="26">
        <v>273</v>
      </c>
      <c r="J24" s="26">
        <v>295</v>
      </c>
      <c r="K24" s="27">
        <v>92.5</v>
      </c>
      <c r="L24" s="23">
        <v>2.5</v>
      </c>
    </row>
    <row r="25" spans="1:12" ht="18.75" customHeight="1">
      <c r="A25" s="22" t="s">
        <v>38</v>
      </c>
      <c r="B25" s="26" t="s">
        <v>171</v>
      </c>
      <c r="C25" s="26" t="s">
        <v>170</v>
      </c>
      <c r="D25" s="26" t="s">
        <v>170</v>
      </c>
      <c r="E25" s="26" t="s">
        <v>170</v>
      </c>
      <c r="F25" s="26" t="s">
        <v>170</v>
      </c>
      <c r="G25" s="26" t="s">
        <v>170</v>
      </c>
      <c r="H25" s="26" t="s">
        <v>170</v>
      </c>
      <c r="I25" s="26" t="s">
        <v>170</v>
      </c>
      <c r="J25" s="26" t="s">
        <v>170</v>
      </c>
      <c r="K25" s="26" t="s">
        <v>170</v>
      </c>
      <c r="L25" s="26" t="s">
        <v>170</v>
      </c>
    </row>
    <row r="26" spans="1:12" ht="18.75" customHeight="1">
      <c r="A26" s="22" t="s">
        <v>131</v>
      </c>
      <c r="B26" s="26">
        <v>10</v>
      </c>
      <c r="C26" s="26">
        <v>18</v>
      </c>
      <c r="D26" s="26">
        <v>10</v>
      </c>
      <c r="E26" s="27">
        <v>0</v>
      </c>
      <c r="F26" s="24">
        <v>18</v>
      </c>
      <c r="G26" s="27">
        <v>0</v>
      </c>
      <c r="H26" s="27">
        <v>0.2</v>
      </c>
      <c r="I26" s="26">
        <v>8</v>
      </c>
      <c r="J26" s="26">
        <v>10</v>
      </c>
      <c r="K26" s="27">
        <v>80</v>
      </c>
      <c r="L26" s="23">
        <v>1.8</v>
      </c>
    </row>
    <row r="27" spans="1:12" ht="18.75" customHeight="1">
      <c r="A27" s="22" t="s">
        <v>42</v>
      </c>
      <c r="B27" s="26">
        <v>26</v>
      </c>
      <c r="C27" s="26">
        <v>37</v>
      </c>
      <c r="D27" s="26">
        <v>26</v>
      </c>
      <c r="E27" s="27">
        <v>0</v>
      </c>
      <c r="F27" s="24">
        <v>37</v>
      </c>
      <c r="G27" s="27">
        <v>0</v>
      </c>
      <c r="H27" s="27">
        <v>0.3</v>
      </c>
      <c r="I27" s="26">
        <v>25</v>
      </c>
      <c r="J27" s="26">
        <v>12</v>
      </c>
      <c r="K27" s="27">
        <v>208.3</v>
      </c>
      <c r="L27" s="23">
        <v>1.4</v>
      </c>
    </row>
    <row r="28" spans="1:12" ht="18.75" customHeight="1">
      <c r="A28" s="41" t="s">
        <v>43</v>
      </c>
      <c r="B28" s="42">
        <v>37</v>
      </c>
      <c r="C28" s="42">
        <v>68</v>
      </c>
      <c r="D28" s="42">
        <v>38</v>
      </c>
      <c r="E28" s="33">
        <v>2.7</v>
      </c>
      <c r="F28" s="42">
        <v>68</v>
      </c>
      <c r="G28" s="33">
        <v>0</v>
      </c>
      <c r="H28" s="33">
        <v>0.6</v>
      </c>
      <c r="I28" s="42">
        <v>37</v>
      </c>
      <c r="J28" s="42">
        <v>31</v>
      </c>
      <c r="K28" s="33">
        <v>119.4</v>
      </c>
      <c r="L28" s="34">
        <v>1.8</v>
      </c>
    </row>
    <row r="29" spans="1:12">
      <c r="A29" s="11"/>
      <c r="B29" s="10"/>
      <c r="C29" s="10"/>
      <c r="D29" s="10"/>
      <c r="E29" s="10"/>
      <c r="F29" s="10"/>
      <c r="G29" s="10"/>
      <c r="L29" s="3" t="s">
        <v>172</v>
      </c>
    </row>
    <row r="30" spans="1:12">
      <c r="A30" s="9"/>
    </row>
    <row r="31" spans="1:12">
      <c r="A31" s="9"/>
    </row>
    <row r="76" spans="2:2">
      <c r="B76" s="48" t="s">
        <v>173</v>
      </c>
    </row>
  </sheetData>
  <mergeCells count="10">
    <mergeCell ref="A2:F2"/>
    <mergeCell ref="A3:A5"/>
    <mergeCell ref="D3:J3"/>
    <mergeCell ref="L3:L5"/>
    <mergeCell ref="D4:D5"/>
    <mergeCell ref="F4:F5"/>
    <mergeCell ref="K3:K5"/>
    <mergeCell ref="B3:C3"/>
    <mergeCell ref="B4:B5"/>
    <mergeCell ref="C4:C5"/>
  </mergeCells>
  <phoneticPr fontId="8"/>
  <printOptions horizontalCentered="1" verticalCentered="1" gridLinesSet="0"/>
  <pageMargins left="0.62992125984251968" right="0.19685039370078741" top="0.35433070866141736" bottom="0.23622047244094491" header="0.27559055118110237" footer="0.19685039370078741"/>
  <pageSetup paperSize="9" scale="74" firstPageNumber="2"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view="pageBreakPreview" topLeftCell="A4" zoomScaleNormal="80" zoomScaleSheetLayoutView="100" workbookViewId="0">
      <selection activeCell="L14" sqref="L14"/>
    </sheetView>
  </sheetViews>
  <sheetFormatPr defaultColWidth="9" defaultRowHeight="10.8"/>
  <cols>
    <col min="1" max="1" width="10.21875" style="2" bestFit="1" customWidth="1"/>
    <col min="2" max="7" width="7.6640625" style="3" customWidth="1"/>
    <col min="8" max="10" width="7.6640625" style="1" customWidth="1"/>
    <col min="11" max="16384" width="9" style="1"/>
  </cols>
  <sheetData>
    <row r="1" spans="1:12" ht="22.5" customHeight="1">
      <c r="A1" s="51" t="s">
        <v>155</v>
      </c>
      <c r="B1" s="51"/>
      <c r="C1" s="51"/>
      <c r="E1" s="8"/>
      <c r="F1" s="8"/>
      <c r="G1" s="8"/>
    </row>
    <row r="2" spans="1:12" ht="18" customHeight="1">
      <c r="A2" s="52" t="s">
        <v>156</v>
      </c>
      <c r="B2" s="52"/>
      <c r="C2" s="52"/>
      <c r="E2" s="7"/>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148</v>
      </c>
      <c r="C4" s="63" t="s">
        <v>145</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149</v>
      </c>
      <c r="C6" s="30" t="s">
        <v>145</v>
      </c>
      <c r="D6" s="30" t="s">
        <v>11</v>
      </c>
      <c r="E6" s="30" t="s">
        <v>19</v>
      </c>
      <c r="F6" s="30" t="s">
        <v>12</v>
      </c>
      <c r="G6" s="30" t="s">
        <v>19</v>
      </c>
      <c r="H6" s="30" t="s">
        <v>19</v>
      </c>
      <c r="I6" s="30" t="s">
        <v>12</v>
      </c>
      <c r="J6" s="30" t="s">
        <v>12</v>
      </c>
      <c r="K6" s="30" t="s">
        <v>12</v>
      </c>
      <c r="L6" s="31" t="s">
        <v>12</v>
      </c>
    </row>
    <row r="7" spans="1:12" ht="18.75" customHeight="1">
      <c r="A7" s="36" t="s">
        <v>47</v>
      </c>
      <c r="B7" s="37">
        <v>1249</v>
      </c>
      <c r="C7" s="37">
        <v>2832</v>
      </c>
      <c r="D7" s="37">
        <v>1263</v>
      </c>
      <c r="E7" s="38">
        <v>1.1000000000000001</v>
      </c>
      <c r="F7" s="37">
        <v>2830</v>
      </c>
      <c r="G7" s="38">
        <v>-0.1</v>
      </c>
      <c r="H7" s="38">
        <v>100</v>
      </c>
      <c r="I7" s="37">
        <v>1396</v>
      </c>
      <c r="J7" s="37">
        <v>1434</v>
      </c>
      <c r="K7" s="38">
        <v>97.4</v>
      </c>
      <c r="L7" s="39">
        <v>2.2000000000000002</v>
      </c>
    </row>
    <row r="8" spans="1:12" ht="18.75" customHeight="1">
      <c r="A8" s="20" t="s">
        <v>48</v>
      </c>
      <c r="B8" s="24">
        <v>322</v>
      </c>
      <c r="C8" s="24">
        <v>627</v>
      </c>
      <c r="D8" s="24">
        <v>341</v>
      </c>
      <c r="E8" s="25">
        <v>5.9</v>
      </c>
      <c r="F8" s="26">
        <v>642</v>
      </c>
      <c r="G8" s="25">
        <v>2.4</v>
      </c>
      <c r="H8" s="25">
        <v>22.7</v>
      </c>
      <c r="I8" s="24">
        <v>344</v>
      </c>
      <c r="J8" s="24">
        <v>298</v>
      </c>
      <c r="K8" s="25">
        <v>115.4</v>
      </c>
      <c r="L8" s="21">
        <v>1.9</v>
      </c>
    </row>
    <row r="9" spans="1:12" ht="18.75" customHeight="1">
      <c r="A9" s="22" t="s">
        <v>49</v>
      </c>
      <c r="B9" s="26">
        <v>121</v>
      </c>
      <c r="C9" s="26">
        <v>297</v>
      </c>
      <c r="D9" s="26">
        <v>124</v>
      </c>
      <c r="E9" s="27">
        <v>2.5</v>
      </c>
      <c r="F9" s="26">
        <v>302</v>
      </c>
      <c r="G9" s="27">
        <v>1.7</v>
      </c>
      <c r="H9" s="27">
        <v>10.7</v>
      </c>
      <c r="I9" s="26">
        <v>145</v>
      </c>
      <c r="J9" s="26">
        <v>157</v>
      </c>
      <c r="K9" s="27">
        <v>92.4</v>
      </c>
      <c r="L9" s="23">
        <v>2.4</v>
      </c>
    </row>
    <row r="10" spans="1:12" ht="18.75" customHeight="1">
      <c r="A10" s="22" t="s">
        <v>50</v>
      </c>
      <c r="B10" s="26">
        <v>492</v>
      </c>
      <c r="C10" s="26">
        <v>1176</v>
      </c>
      <c r="D10" s="26">
        <v>490</v>
      </c>
      <c r="E10" s="27">
        <v>-0.4</v>
      </c>
      <c r="F10" s="26">
        <v>1172</v>
      </c>
      <c r="G10" s="27">
        <v>-0.3</v>
      </c>
      <c r="H10" s="27">
        <v>41.4</v>
      </c>
      <c r="I10" s="26">
        <v>576</v>
      </c>
      <c r="J10" s="26">
        <v>596</v>
      </c>
      <c r="K10" s="27">
        <v>96.6</v>
      </c>
      <c r="L10" s="23">
        <v>2.4</v>
      </c>
    </row>
    <row r="11" spans="1:12" ht="18.75" customHeight="1">
      <c r="A11" s="22" t="s">
        <v>51</v>
      </c>
      <c r="B11" s="26">
        <v>165</v>
      </c>
      <c r="C11" s="26">
        <v>420</v>
      </c>
      <c r="D11" s="26">
        <v>169</v>
      </c>
      <c r="E11" s="27">
        <v>2.4</v>
      </c>
      <c r="F11" s="26">
        <v>424</v>
      </c>
      <c r="G11" s="27">
        <v>1</v>
      </c>
      <c r="H11" s="27">
        <v>15</v>
      </c>
      <c r="I11" s="26">
        <v>194</v>
      </c>
      <c r="J11" s="26">
        <v>230</v>
      </c>
      <c r="K11" s="27">
        <v>84.3</v>
      </c>
      <c r="L11" s="23">
        <v>2.5</v>
      </c>
    </row>
    <row r="12" spans="1:12" ht="18.75" customHeight="1">
      <c r="A12" s="41" t="s">
        <v>52</v>
      </c>
      <c r="B12" s="42">
        <v>149</v>
      </c>
      <c r="C12" s="42">
        <v>312</v>
      </c>
      <c r="D12" s="42">
        <v>139</v>
      </c>
      <c r="E12" s="33">
        <v>-6.7</v>
      </c>
      <c r="F12" s="42">
        <v>290</v>
      </c>
      <c r="G12" s="33">
        <v>-7.1</v>
      </c>
      <c r="H12" s="33">
        <v>10.199999999999999</v>
      </c>
      <c r="I12" s="42">
        <v>137</v>
      </c>
      <c r="J12" s="42">
        <v>153</v>
      </c>
      <c r="K12" s="33">
        <v>89.5</v>
      </c>
      <c r="L12" s="34">
        <v>2.1</v>
      </c>
    </row>
    <row r="13" spans="1:12">
      <c r="A13" s="11"/>
      <c r="B13" s="10"/>
      <c r="C13" s="10"/>
      <c r="D13" s="10"/>
      <c r="E13" s="10"/>
      <c r="F13" s="10"/>
      <c r="G13" s="10"/>
    </row>
    <row r="14" spans="1:12">
      <c r="A14" s="9"/>
    </row>
    <row r="15" spans="1:12">
      <c r="A15" s="9"/>
    </row>
  </sheetData>
  <mergeCells count="9">
    <mergeCell ref="L3:L5"/>
    <mergeCell ref="D4:D5"/>
    <mergeCell ref="F4:F5"/>
    <mergeCell ref="A3:A5"/>
    <mergeCell ref="D3:J3"/>
    <mergeCell ref="K3:K5"/>
    <mergeCell ref="B3:C3"/>
    <mergeCell ref="B4:B5"/>
    <mergeCell ref="C4:C5"/>
  </mergeCells>
  <phoneticPr fontId="8"/>
  <printOptions gridLinesSet="0"/>
  <pageMargins left="0.64" right="0.31496062992125984" top="0.59055118110236227" bottom="0.23622047244094491" header="0.51181102362204722" footer="0.19685039370078741"/>
  <pageSetup paperSize="9" scale="97" firstPageNumber="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zoomScaleNormal="80" zoomScaleSheetLayoutView="100" workbookViewId="0"/>
  </sheetViews>
  <sheetFormatPr defaultColWidth="9" defaultRowHeight="10.8"/>
  <cols>
    <col min="1" max="1" width="10.21875" style="2" bestFit="1" customWidth="1"/>
    <col min="2" max="7" width="7.77734375" style="3" customWidth="1"/>
    <col min="8" max="10" width="7.77734375" style="1" customWidth="1"/>
    <col min="11" max="16384" width="9" style="1"/>
  </cols>
  <sheetData>
    <row r="1" spans="1:12" ht="22.5" customHeight="1">
      <c r="A1" s="47" t="s">
        <v>160</v>
      </c>
      <c r="B1" s="47"/>
      <c r="C1" s="47"/>
      <c r="D1" s="48"/>
      <c r="E1" s="47"/>
      <c r="F1" s="47"/>
      <c r="G1" s="8"/>
    </row>
    <row r="2" spans="1:12" ht="18" customHeight="1">
      <c r="A2" s="52" t="s">
        <v>156</v>
      </c>
      <c r="B2" s="52"/>
      <c r="C2" s="52"/>
      <c r="E2" s="6"/>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144</v>
      </c>
      <c r="C4" s="63" t="s">
        <v>145</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149</v>
      </c>
      <c r="C6" s="30" t="s">
        <v>145</v>
      </c>
      <c r="D6" s="30" t="s">
        <v>11</v>
      </c>
      <c r="E6" s="30" t="s">
        <v>19</v>
      </c>
      <c r="F6" s="30" t="s">
        <v>12</v>
      </c>
      <c r="G6" s="30" t="s">
        <v>19</v>
      </c>
      <c r="H6" s="30" t="s">
        <v>19</v>
      </c>
      <c r="I6" s="30" t="s">
        <v>12</v>
      </c>
      <c r="J6" s="30" t="s">
        <v>12</v>
      </c>
      <c r="K6" s="30" t="s">
        <v>12</v>
      </c>
      <c r="L6" s="31" t="s">
        <v>12</v>
      </c>
    </row>
    <row r="7" spans="1:12" ht="18.75" customHeight="1">
      <c r="A7" s="35" t="s">
        <v>65</v>
      </c>
      <c r="B7" s="28">
        <v>2704</v>
      </c>
      <c r="C7" s="28">
        <v>5449</v>
      </c>
      <c r="D7" s="28">
        <v>2702</v>
      </c>
      <c r="E7" s="33">
        <v>-0.1</v>
      </c>
      <c r="F7" s="28">
        <v>5389</v>
      </c>
      <c r="G7" s="33">
        <v>-1.1000000000000001</v>
      </c>
      <c r="H7" s="29">
        <v>100.1</v>
      </c>
      <c r="I7" s="28">
        <v>2818</v>
      </c>
      <c r="J7" s="28">
        <v>2571</v>
      </c>
      <c r="K7" s="33">
        <v>109.6</v>
      </c>
      <c r="L7" s="34">
        <v>2</v>
      </c>
    </row>
    <row r="8" spans="1:12" ht="18.75" customHeight="1">
      <c r="A8" s="20" t="s">
        <v>53</v>
      </c>
      <c r="B8" s="24">
        <v>800</v>
      </c>
      <c r="C8" s="24">
        <v>1524</v>
      </c>
      <c r="D8" s="24">
        <v>816</v>
      </c>
      <c r="E8" s="25">
        <v>2</v>
      </c>
      <c r="F8" s="24">
        <v>1540</v>
      </c>
      <c r="G8" s="25">
        <v>1</v>
      </c>
      <c r="H8" s="27">
        <v>28.6</v>
      </c>
      <c r="I8" s="24">
        <v>826</v>
      </c>
      <c r="J8" s="24">
        <v>714</v>
      </c>
      <c r="K8" s="25">
        <v>115.7</v>
      </c>
      <c r="L8" s="21">
        <v>1.9</v>
      </c>
    </row>
    <row r="9" spans="1:12" ht="18.75" customHeight="1">
      <c r="A9" s="22" t="s">
        <v>54</v>
      </c>
      <c r="B9" s="26">
        <v>85</v>
      </c>
      <c r="C9" s="26">
        <v>163</v>
      </c>
      <c r="D9" s="26">
        <v>85</v>
      </c>
      <c r="E9" s="27">
        <v>0</v>
      </c>
      <c r="F9" s="24">
        <v>163</v>
      </c>
      <c r="G9" s="27">
        <v>0</v>
      </c>
      <c r="H9" s="27">
        <v>3</v>
      </c>
      <c r="I9" s="26">
        <v>90</v>
      </c>
      <c r="J9" s="26">
        <v>73</v>
      </c>
      <c r="K9" s="27">
        <v>123.3</v>
      </c>
      <c r="L9" s="23">
        <v>1.9</v>
      </c>
    </row>
    <row r="10" spans="1:12" ht="18.75" customHeight="1">
      <c r="A10" s="22" t="s">
        <v>55</v>
      </c>
      <c r="B10" s="26">
        <v>427</v>
      </c>
      <c r="C10" s="26">
        <v>705</v>
      </c>
      <c r="D10" s="26">
        <v>422</v>
      </c>
      <c r="E10" s="27">
        <v>-1.2</v>
      </c>
      <c r="F10" s="24">
        <v>689</v>
      </c>
      <c r="G10" s="27">
        <v>-2.2999999999999998</v>
      </c>
      <c r="H10" s="27">
        <v>12.8</v>
      </c>
      <c r="I10" s="26">
        <v>421</v>
      </c>
      <c r="J10" s="26">
        <v>268</v>
      </c>
      <c r="K10" s="27">
        <v>157.1</v>
      </c>
      <c r="L10" s="23">
        <v>1.6</v>
      </c>
    </row>
    <row r="11" spans="1:12" ht="18.75" customHeight="1">
      <c r="A11" s="22" t="s">
        <v>56</v>
      </c>
      <c r="B11" s="26">
        <v>228</v>
      </c>
      <c r="C11" s="26">
        <v>463</v>
      </c>
      <c r="D11" s="26">
        <v>221</v>
      </c>
      <c r="E11" s="27">
        <v>-3.1</v>
      </c>
      <c r="F11" s="24">
        <v>447</v>
      </c>
      <c r="G11" s="27">
        <v>-3.5</v>
      </c>
      <c r="H11" s="27">
        <v>8.3000000000000007</v>
      </c>
      <c r="I11" s="26">
        <v>240</v>
      </c>
      <c r="J11" s="26">
        <v>207</v>
      </c>
      <c r="K11" s="27">
        <v>115.9</v>
      </c>
      <c r="L11" s="23">
        <v>2</v>
      </c>
    </row>
    <row r="12" spans="1:12" ht="18.75" customHeight="1">
      <c r="A12" s="22" t="s">
        <v>57</v>
      </c>
      <c r="B12" s="26">
        <v>93</v>
      </c>
      <c r="C12" s="26">
        <v>239</v>
      </c>
      <c r="D12" s="26">
        <v>89</v>
      </c>
      <c r="E12" s="27">
        <v>-4.3</v>
      </c>
      <c r="F12" s="24">
        <v>224</v>
      </c>
      <c r="G12" s="27">
        <v>-6.3</v>
      </c>
      <c r="H12" s="27">
        <v>4.2</v>
      </c>
      <c r="I12" s="26">
        <v>114</v>
      </c>
      <c r="J12" s="26">
        <v>110</v>
      </c>
      <c r="K12" s="27">
        <v>103.6</v>
      </c>
      <c r="L12" s="23">
        <v>2.5</v>
      </c>
    </row>
    <row r="13" spans="1:12" ht="18.75" customHeight="1">
      <c r="A13" s="22" t="s">
        <v>58</v>
      </c>
      <c r="B13" s="26">
        <v>39</v>
      </c>
      <c r="C13" s="26">
        <v>111</v>
      </c>
      <c r="D13" s="26">
        <v>39</v>
      </c>
      <c r="E13" s="27">
        <v>0</v>
      </c>
      <c r="F13" s="24">
        <v>112</v>
      </c>
      <c r="G13" s="27">
        <v>0.9</v>
      </c>
      <c r="H13" s="27">
        <v>2.1</v>
      </c>
      <c r="I13" s="26">
        <v>56</v>
      </c>
      <c r="J13" s="26">
        <v>56</v>
      </c>
      <c r="K13" s="27">
        <v>100</v>
      </c>
      <c r="L13" s="23">
        <v>2.9</v>
      </c>
    </row>
    <row r="14" spans="1:12" ht="18.75" customHeight="1">
      <c r="A14" s="22" t="s">
        <v>59</v>
      </c>
      <c r="B14" s="26">
        <v>353</v>
      </c>
      <c r="C14" s="26">
        <v>803</v>
      </c>
      <c r="D14" s="26">
        <v>352</v>
      </c>
      <c r="E14" s="27">
        <v>-0.3</v>
      </c>
      <c r="F14" s="24">
        <v>792</v>
      </c>
      <c r="G14" s="27">
        <v>-1.4</v>
      </c>
      <c r="H14" s="27">
        <v>14.7</v>
      </c>
      <c r="I14" s="26">
        <v>387</v>
      </c>
      <c r="J14" s="26">
        <v>405</v>
      </c>
      <c r="K14" s="27">
        <v>95.6</v>
      </c>
      <c r="L14" s="23">
        <v>2.2999999999999998</v>
      </c>
    </row>
    <row r="15" spans="1:12" ht="18.75" customHeight="1">
      <c r="A15" s="22" t="s">
        <v>60</v>
      </c>
      <c r="B15" s="26">
        <v>108</v>
      </c>
      <c r="C15" s="26">
        <v>285</v>
      </c>
      <c r="D15" s="26">
        <v>106</v>
      </c>
      <c r="E15" s="27">
        <v>-1.9</v>
      </c>
      <c r="F15" s="24">
        <v>277</v>
      </c>
      <c r="G15" s="27">
        <v>-2.8</v>
      </c>
      <c r="H15" s="27">
        <v>5.0999999999999996</v>
      </c>
      <c r="I15" s="26">
        <v>135</v>
      </c>
      <c r="J15" s="26">
        <v>142</v>
      </c>
      <c r="K15" s="27">
        <v>95.1</v>
      </c>
      <c r="L15" s="23">
        <v>2.6</v>
      </c>
    </row>
    <row r="16" spans="1:12" ht="18.75" customHeight="1">
      <c r="A16" s="22" t="s">
        <v>61</v>
      </c>
      <c r="B16" s="26">
        <v>323</v>
      </c>
      <c r="C16" s="26">
        <v>624</v>
      </c>
      <c r="D16" s="26">
        <v>324</v>
      </c>
      <c r="E16" s="27">
        <v>0.3</v>
      </c>
      <c r="F16" s="24">
        <v>618</v>
      </c>
      <c r="G16" s="27">
        <v>-1</v>
      </c>
      <c r="H16" s="27">
        <v>11.5</v>
      </c>
      <c r="I16" s="26">
        <v>300</v>
      </c>
      <c r="J16" s="26">
        <v>318</v>
      </c>
      <c r="K16" s="27">
        <v>94.3</v>
      </c>
      <c r="L16" s="23">
        <v>1.9</v>
      </c>
    </row>
    <row r="17" spans="1:12" ht="18.75" customHeight="1">
      <c r="A17" s="22" t="s">
        <v>62</v>
      </c>
      <c r="B17" s="26">
        <v>27</v>
      </c>
      <c r="C17" s="26">
        <v>49</v>
      </c>
      <c r="D17" s="26">
        <v>26</v>
      </c>
      <c r="E17" s="27">
        <v>-3.7</v>
      </c>
      <c r="F17" s="24">
        <v>47</v>
      </c>
      <c r="G17" s="27">
        <v>-4.0999999999999996</v>
      </c>
      <c r="H17" s="27">
        <v>0.9</v>
      </c>
      <c r="I17" s="26">
        <v>24</v>
      </c>
      <c r="J17" s="26">
        <v>23</v>
      </c>
      <c r="K17" s="27">
        <v>104.3</v>
      </c>
      <c r="L17" s="23">
        <v>1.8</v>
      </c>
    </row>
    <row r="18" spans="1:12" ht="18.75" customHeight="1">
      <c r="A18" s="22" t="s">
        <v>63</v>
      </c>
      <c r="B18" s="26">
        <v>52</v>
      </c>
      <c r="C18" s="26">
        <v>98</v>
      </c>
      <c r="D18" s="26">
        <v>51</v>
      </c>
      <c r="E18" s="27">
        <v>-1.9</v>
      </c>
      <c r="F18" s="24">
        <v>95</v>
      </c>
      <c r="G18" s="27">
        <v>-3.1</v>
      </c>
      <c r="H18" s="27">
        <v>1.8</v>
      </c>
      <c r="I18" s="26">
        <v>40</v>
      </c>
      <c r="J18" s="26">
        <v>55</v>
      </c>
      <c r="K18" s="27">
        <v>72.7</v>
      </c>
      <c r="L18" s="23">
        <v>1.9</v>
      </c>
    </row>
    <row r="19" spans="1:12" ht="18.75" customHeight="1">
      <c r="A19" s="43" t="s">
        <v>64</v>
      </c>
      <c r="B19" s="42">
        <v>169</v>
      </c>
      <c r="C19" s="42">
        <v>385</v>
      </c>
      <c r="D19" s="42">
        <v>171</v>
      </c>
      <c r="E19" s="33">
        <v>1.2</v>
      </c>
      <c r="F19" s="42">
        <v>385</v>
      </c>
      <c r="G19" s="33">
        <v>0</v>
      </c>
      <c r="H19" s="33">
        <v>7.1</v>
      </c>
      <c r="I19" s="42">
        <v>185</v>
      </c>
      <c r="J19" s="42">
        <v>200</v>
      </c>
      <c r="K19" s="33">
        <v>92.5</v>
      </c>
      <c r="L19" s="34">
        <v>2.2999999999999998</v>
      </c>
    </row>
    <row r="20" spans="1:12">
      <c r="A20" s="11"/>
      <c r="B20" s="10"/>
      <c r="C20" s="10"/>
      <c r="D20" s="10"/>
      <c r="E20" s="10"/>
      <c r="F20" s="10"/>
      <c r="G20" s="10"/>
    </row>
    <row r="21" spans="1:12">
      <c r="A21" s="9"/>
    </row>
    <row r="22" spans="1:12">
      <c r="A22" s="9"/>
    </row>
  </sheetData>
  <mergeCells count="9">
    <mergeCell ref="A3:A5"/>
    <mergeCell ref="D3:J3"/>
    <mergeCell ref="L3:L5"/>
    <mergeCell ref="D4:D5"/>
    <mergeCell ref="F4:F5"/>
    <mergeCell ref="K3:K5"/>
    <mergeCell ref="B3:C3"/>
    <mergeCell ref="B4:B5"/>
    <mergeCell ref="C4:C5"/>
  </mergeCells>
  <phoneticPr fontId="8"/>
  <printOptions gridLinesSet="0"/>
  <pageMargins left="0.62992125984251968" right="0.31496062992125984" top="0.59055118110236227" bottom="0.23622047244094491" header="0.51181102362204722" footer="0.19685039370078741"/>
  <pageSetup paperSize="9" scale="97" firstPageNumber="2"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topLeftCell="A16" zoomScaleNormal="80" zoomScaleSheetLayoutView="100" workbookViewId="0">
      <selection activeCell="D3" sqref="D3:J3"/>
    </sheetView>
  </sheetViews>
  <sheetFormatPr defaultColWidth="9" defaultRowHeight="10.8"/>
  <cols>
    <col min="1" max="1" width="10.21875" style="2" bestFit="1" customWidth="1"/>
    <col min="2" max="7" width="7.77734375" style="3" customWidth="1"/>
    <col min="8" max="10" width="7.77734375" style="1" customWidth="1"/>
    <col min="11" max="16384" width="9" style="1"/>
  </cols>
  <sheetData>
    <row r="1" spans="1:12" ht="22.5" customHeight="1">
      <c r="A1" s="69" t="s">
        <v>161</v>
      </c>
      <c r="B1" s="69"/>
      <c r="C1" s="69"/>
      <c r="D1" s="69"/>
      <c r="E1" s="69"/>
      <c r="F1" s="8"/>
      <c r="G1" s="8"/>
    </row>
    <row r="2" spans="1:12" ht="18" customHeight="1">
      <c r="A2" s="62" t="s">
        <v>156</v>
      </c>
      <c r="B2" s="62"/>
      <c r="C2" s="62"/>
      <c r="D2" s="62"/>
      <c r="E2" s="62"/>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144</v>
      </c>
      <c r="C4" s="63" t="s">
        <v>145</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149</v>
      </c>
      <c r="C6" s="30" t="s">
        <v>145</v>
      </c>
      <c r="D6" s="30" t="s">
        <v>11</v>
      </c>
      <c r="E6" s="30" t="s">
        <v>19</v>
      </c>
      <c r="F6" s="30" t="s">
        <v>12</v>
      </c>
      <c r="G6" s="30" t="s">
        <v>19</v>
      </c>
      <c r="H6" s="30" t="s">
        <v>19</v>
      </c>
      <c r="I6" s="30" t="s">
        <v>12</v>
      </c>
      <c r="J6" s="30" t="s">
        <v>12</v>
      </c>
      <c r="K6" s="30" t="s">
        <v>12</v>
      </c>
      <c r="L6" s="31" t="s">
        <v>12</v>
      </c>
    </row>
    <row r="7" spans="1:12" ht="18.75" customHeight="1">
      <c r="A7" s="35" t="s">
        <v>66</v>
      </c>
      <c r="B7" s="28">
        <v>4650</v>
      </c>
      <c r="C7" s="28">
        <v>11278</v>
      </c>
      <c r="D7" s="28">
        <v>4702</v>
      </c>
      <c r="E7" s="33">
        <v>1.1000000000000001</v>
      </c>
      <c r="F7" s="28">
        <v>11230</v>
      </c>
      <c r="G7" s="33">
        <v>-0.4</v>
      </c>
      <c r="H7" s="29">
        <v>99.90000000000002</v>
      </c>
      <c r="I7" s="28">
        <v>5617</v>
      </c>
      <c r="J7" s="28">
        <v>5613</v>
      </c>
      <c r="K7" s="33">
        <v>100.1</v>
      </c>
      <c r="L7" s="34">
        <v>2.4</v>
      </c>
    </row>
    <row r="8" spans="1:12" ht="18.75" customHeight="1">
      <c r="A8" s="20" t="s">
        <v>67</v>
      </c>
      <c r="B8" s="24">
        <v>180</v>
      </c>
      <c r="C8" s="24">
        <v>459</v>
      </c>
      <c r="D8" s="24">
        <v>186</v>
      </c>
      <c r="E8" s="25">
        <v>3.3</v>
      </c>
      <c r="F8" s="24">
        <v>467</v>
      </c>
      <c r="G8" s="25">
        <v>1.7</v>
      </c>
      <c r="H8" s="27">
        <v>4.2</v>
      </c>
      <c r="I8" s="24">
        <v>228</v>
      </c>
      <c r="J8" s="24">
        <v>239</v>
      </c>
      <c r="K8" s="25">
        <v>95.4</v>
      </c>
      <c r="L8" s="21">
        <v>2.5</v>
      </c>
    </row>
    <row r="9" spans="1:12" ht="18.75" customHeight="1">
      <c r="A9" s="22" t="s">
        <v>68</v>
      </c>
      <c r="B9" s="26">
        <v>205</v>
      </c>
      <c r="C9" s="26">
        <v>487</v>
      </c>
      <c r="D9" s="26">
        <v>201</v>
      </c>
      <c r="E9" s="27">
        <v>-2</v>
      </c>
      <c r="F9" s="24">
        <v>477</v>
      </c>
      <c r="G9" s="27">
        <v>-2.1</v>
      </c>
      <c r="H9" s="27">
        <v>4.2</v>
      </c>
      <c r="I9" s="26">
        <v>245</v>
      </c>
      <c r="J9" s="26">
        <v>232</v>
      </c>
      <c r="K9" s="27">
        <v>105.6</v>
      </c>
      <c r="L9" s="23">
        <v>2.4</v>
      </c>
    </row>
    <row r="10" spans="1:12" ht="18.75" customHeight="1">
      <c r="A10" s="22" t="s">
        <v>69</v>
      </c>
      <c r="B10" s="26">
        <v>96</v>
      </c>
      <c r="C10" s="26">
        <v>259</v>
      </c>
      <c r="D10" s="26">
        <v>95</v>
      </c>
      <c r="E10" s="27">
        <v>-1</v>
      </c>
      <c r="F10" s="24">
        <v>261</v>
      </c>
      <c r="G10" s="27">
        <v>0.8</v>
      </c>
      <c r="H10" s="27">
        <v>2.2999999999999998</v>
      </c>
      <c r="I10" s="26">
        <v>130</v>
      </c>
      <c r="J10" s="26">
        <v>131</v>
      </c>
      <c r="K10" s="27">
        <v>99.2</v>
      </c>
      <c r="L10" s="23">
        <v>2.7</v>
      </c>
    </row>
    <row r="11" spans="1:12" ht="18.75" customHeight="1">
      <c r="A11" s="22" t="s">
        <v>70</v>
      </c>
      <c r="B11" s="26">
        <v>361</v>
      </c>
      <c r="C11" s="26">
        <v>1003</v>
      </c>
      <c r="D11" s="26">
        <v>376</v>
      </c>
      <c r="E11" s="27">
        <v>4.2</v>
      </c>
      <c r="F11" s="24">
        <v>1022</v>
      </c>
      <c r="G11" s="27">
        <v>1.9</v>
      </c>
      <c r="H11" s="27">
        <v>9.1</v>
      </c>
      <c r="I11" s="26">
        <v>539</v>
      </c>
      <c r="J11" s="26">
        <v>483</v>
      </c>
      <c r="K11" s="27">
        <v>111.6</v>
      </c>
      <c r="L11" s="23">
        <v>2.7</v>
      </c>
    </row>
    <row r="12" spans="1:12" ht="18.75" customHeight="1">
      <c r="A12" s="22" t="s">
        <v>71</v>
      </c>
      <c r="B12" s="26">
        <v>1513</v>
      </c>
      <c r="C12" s="26">
        <v>3562</v>
      </c>
      <c r="D12" s="26">
        <v>1497</v>
      </c>
      <c r="E12" s="27">
        <v>-1.1000000000000001</v>
      </c>
      <c r="F12" s="24">
        <v>3495</v>
      </c>
      <c r="G12" s="27">
        <v>-1.9</v>
      </c>
      <c r="H12" s="27">
        <v>31.1</v>
      </c>
      <c r="I12" s="26">
        <v>1714</v>
      </c>
      <c r="J12" s="26">
        <v>1781</v>
      </c>
      <c r="K12" s="27">
        <v>96.2</v>
      </c>
      <c r="L12" s="23">
        <v>2.2999999999999998</v>
      </c>
    </row>
    <row r="13" spans="1:12" ht="18.75" customHeight="1">
      <c r="A13" s="22" t="s">
        <v>72</v>
      </c>
      <c r="B13" s="26">
        <v>69</v>
      </c>
      <c r="C13" s="26">
        <v>156</v>
      </c>
      <c r="D13" s="26">
        <v>70</v>
      </c>
      <c r="E13" s="27">
        <v>1.4</v>
      </c>
      <c r="F13" s="24">
        <v>160</v>
      </c>
      <c r="G13" s="27">
        <v>2.6</v>
      </c>
      <c r="H13" s="27">
        <v>1.4</v>
      </c>
      <c r="I13" s="26">
        <v>81</v>
      </c>
      <c r="J13" s="26">
        <v>79</v>
      </c>
      <c r="K13" s="27">
        <v>102.5</v>
      </c>
      <c r="L13" s="23">
        <v>2.2999999999999998</v>
      </c>
    </row>
    <row r="14" spans="1:12" ht="18.75" customHeight="1">
      <c r="A14" s="22" t="s">
        <v>73</v>
      </c>
      <c r="B14" s="26">
        <v>78</v>
      </c>
      <c r="C14" s="26">
        <v>227</v>
      </c>
      <c r="D14" s="26">
        <v>79</v>
      </c>
      <c r="E14" s="27">
        <v>1.3</v>
      </c>
      <c r="F14" s="24">
        <v>222</v>
      </c>
      <c r="G14" s="27">
        <v>-2.2000000000000002</v>
      </c>
      <c r="H14" s="27">
        <v>2</v>
      </c>
      <c r="I14" s="26">
        <v>110</v>
      </c>
      <c r="J14" s="26">
        <v>112</v>
      </c>
      <c r="K14" s="27">
        <v>98.2</v>
      </c>
      <c r="L14" s="23">
        <v>2.8</v>
      </c>
    </row>
    <row r="15" spans="1:12" ht="18.75" customHeight="1">
      <c r="A15" s="22" t="s">
        <v>74</v>
      </c>
      <c r="B15" s="26">
        <v>196</v>
      </c>
      <c r="C15" s="26">
        <v>456</v>
      </c>
      <c r="D15" s="26">
        <v>204</v>
      </c>
      <c r="E15" s="27">
        <v>4.0999999999999996</v>
      </c>
      <c r="F15" s="24">
        <v>459</v>
      </c>
      <c r="G15" s="27">
        <v>0.7</v>
      </c>
      <c r="H15" s="27">
        <v>4.0999999999999996</v>
      </c>
      <c r="I15" s="26">
        <v>226</v>
      </c>
      <c r="J15" s="26">
        <v>233</v>
      </c>
      <c r="K15" s="27">
        <v>97</v>
      </c>
      <c r="L15" s="23">
        <v>2.2999999999999998</v>
      </c>
    </row>
    <row r="16" spans="1:12" ht="18.75" customHeight="1">
      <c r="A16" s="22" t="s">
        <v>75</v>
      </c>
      <c r="B16" s="26">
        <v>239</v>
      </c>
      <c r="C16" s="26">
        <v>646</v>
      </c>
      <c r="D16" s="26">
        <v>251</v>
      </c>
      <c r="E16" s="27">
        <v>5</v>
      </c>
      <c r="F16" s="24">
        <v>656</v>
      </c>
      <c r="G16" s="27">
        <v>1.5</v>
      </c>
      <c r="H16" s="27">
        <v>5.8</v>
      </c>
      <c r="I16" s="26">
        <v>326</v>
      </c>
      <c r="J16" s="26">
        <v>330</v>
      </c>
      <c r="K16" s="27">
        <v>98.8</v>
      </c>
      <c r="L16" s="23">
        <v>2.6</v>
      </c>
    </row>
    <row r="17" spans="1:12" ht="18.75" customHeight="1">
      <c r="A17" s="22" t="s">
        <v>76</v>
      </c>
      <c r="B17" s="26">
        <v>182</v>
      </c>
      <c r="C17" s="26">
        <v>439</v>
      </c>
      <c r="D17" s="26">
        <v>182</v>
      </c>
      <c r="E17" s="27">
        <v>0</v>
      </c>
      <c r="F17" s="24">
        <v>436</v>
      </c>
      <c r="G17" s="27">
        <v>-0.7</v>
      </c>
      <c r="H17" s="27">
        <v>3.9</v>
      </c>
      <c r="I17" s="26">
        <v>207</v>
      </c>
      <c r="J17" s="26">
        <v>229</v>
      </c>
      <c r="K17" s="27">
        <v>90.4</v>
      </c>
      <c r="L17" s="23">
        <v>2.4</v>
      </c>
    </row>
    <row r="18" spans="1:12" ht="18.75" customHeight="1">
      <c r="A18" s="22" t="s">
        <v>77</v>
      </c>
      <c r="B18" s="26">
        <v>37</v>
      </c>
      <c r="C18" s="26">
        <v>74</v>
      </c>
      <c r="D18" s="26">
        <v>42</v>
      </c>
      <c r="E18" s="27">
        <v>13.5</v>
      </c>
      <c r="F18" s="24">
        <v>77</v>
      </c>
      <c r="G18" s="27">
        <v>4.0999999999999996</v>
      </c>
      <c r="H18" s="27">
        <v>0.7</v>
      </c>
      <c r="I18" s="26">
        <v>48</v>
      </c>
      <c r="J18" s="26">
        <v>29</v>
      </c>
      <c r="K18" s="27">
        <v>165.5</v>
      </c>
      <c r="L18" s="23">
        <v>1.8</v>
      </c>
    </row>
    <row r="19" spans="1:12" ht="18.75" customHeight="1">
      <c r="A19" s="32" t="s">
        <v>78</v>
      </c>
      <c r="B19" s="26">
        <v>427</v>
      </c>
      <c r="C19" s="26">
        <v>942</v>
      </c>
      <c r="D19" s="26">
        <v>425</v>
      </c>
      <c r="E19" s="27">
        <v>-0.5</v>
      </c>
      <c r="F19" s="24">
        <v>930</v>
      </c>
      <c r="G19" s="27">
        <v>-1.3</v>
      </c>
      <c r="H19" s="27">
        <v>8.3000000000000007</v>
      </c>
      <c r="I19" s="26">
        <v>476</v>
      </c>
      <c r="J19" s="26">
        <v>454</v>
      </c>
      <c r="K19" s="27">
        <v>104.8</v>
      </c>
      <c r="L19" s="23">
        <v>2.2000000000000002</v>
      </c>
    </row>
    <row r="20" spans="1:12" ht="18.75" customHeight="1">
      <c r="A20" s="22" t="s">
        <v>79</v>
      </c>
      <c r="B20" s="26">
        <v>194</v>
      </c>
      <c r="C20" s="26">
        <v>531</v>
      </c>
      <c r="D20" s="26">
        <v>196</v>
      </c>
      <c r="E20" s="27">
        <v>1</v>
      </c>
      <c r="F20" s="24">
        <v>528</v>
      </c>
      <c r="G20" s="27">
        <v>-0.6</v>
      </c>
      <c r="H20" s="27">
        <v>4.7</v>
      </c>
      <c r="I20" s="26">
        <v>246</v>
      </c>
      <c r="J20" s="26">
        <v>282</v>
      </c>
      <c r="K20" s="27">
        <v>87.2</v>
      </c>
      <c r="L20" s="23">
        <v>2.7</v>
      </c>
    </row>
    <row r="21" spans="1:12" ht="18.75" customHeight="1">
      <c r="A21" s="22" t="s">
        <v>80</v>
      </c>
      <c r="B21" s="26">
        <v>653</v>
      </c>
      <c r="C21" s="26">
        <v>1594</v>
      </c>
      <c r="D21" s="26">
        <v>674</v>
      </c>
      <c r="E21" s="27">
        <v>3.2</v>
      </c>
      <c r="F21" s="24">
        <v>1597</v>
      </c>
      <c r="G21" s="27">
        <v>0.2</v>
      </c>
      <c r="H21" s="27">
        <v>14.2</v>
      </c>
      <c r="I21" s="26">
        <v>810</v>
      </c>
      <c r="J21" s="26">
        <v>787</v>
      </c>
      <c r="K21" s="27">
        <v>102.9</v>
      </c>
      <c r="L21" s="23">
        <v>2.4</v>
      </c>
    </row>
    <row r="22" spans="1:12" ht="18.75" customHeight="1">
      <c r="A22" s="22" t="s">
        <v>81</v>
      </c>
      <c r="B22" s="26">
        <v>152</v>
      </c>
      <c r="C22" s="26">
        <v>340</v>
      </c>
      <c r="D22" s="26">
        <v>154</v>
      </c>
      <c r="E22" s="27">
        <v>1.3</v>
      </c>
      <c r="F22" s="24">
        <v>340</v>
      </c>
      <c r="G22" s="27">
        <v>0</v>
      </c>
      <c r="H22" s="27">
        <v>3</v>
      </c>
      <c r="I22" s="26">
        <v>176</v>
      </c>
      <c r="J22" s="26">
        <v>164</v>
      </c>
      <c r="K22" s="27">
        <v>107.3</v>
      </c>
      <c r="L22" s="23">
        <v>2.2000000000000002</v>
      </c>
    </row>
    <row r="23" spans="1:12" ht="18.75" customHeight="1">
      <c r="A23" s="41" t="s">
        <v>82</v>
      </c>
      <c r="B23" s="42">
        <v>68</v>
      </c>
      <c r="C23" s="42">
        <v>103</v>
      </c>
      <c r="D23" s="42">
        <v>70</v>
      </c>
      <c r="E23" s="33">
        <v>2.9</v>
      </c>
      <c r="F23" s="42">
        <v>103</v>
      </c>
      <c r="G23" s="33">
        <v>0</v>
      </c>
      <c r="H23" s="33">
        <v>0.9</v>
      </c>
      <c r="I23" s="42">
        <v>55</v>
      </c>
      <c r="J23" s="42">
        <v>48</v>
      </c>
      <c r="K23" s="33">
        <v>114.6</v>
      </c>
      <c r="L23" s="34">
        <v>1.5</v>
      </c>
    </row>
    <row r="24" spans="1:12">
      <c r="A24" s="11"/>
      <c r="B24" s="10"/>
      <c r="C24" s="10"/>
      <c r="D24" s="10"/>
      <c r="E24" s="10"/>
      <c r="F24" s="10"/>
      <c r="G24" s="10"/>
    </row>
    <row r="25" spans="1:12">
      <c r="A25" s="9"/>
    </row>
    <row r="26" spans="1:12">
      <c r="A26" s="9"/>
    </row>
  </sheetData>
  <mergeCells count="11">
    <mergeCell ref="A1:E1"/>
    <mergeCell ref="A2:E2"/>
    <mergeCell ref="A3:A5"/>
    <mergeCell ref="D3:J3"/>
    <mergeCell ref="L3:L5"/>
    <mergeCell ref="D4:D5"/>
    <mergeCell ref="F4:F5"/>
    <mergeCell ref="K3:K5"/>
    <mergeCell ref="B3:C3"/>
    <mergeCell ref="B4:B5"/>
    <mergeCell ref="C4:C5"/>
  </mergeCells>
  <phoneticPr fontId="8"/>
  <printOptions gridLinesSet="0"/>
  <pageMargins left="0.62992125984251968" right="0.31496062992125984" top="0.59055118110236227" bottom="0.23622047244094491" header="0.51181102362204722" footer="0.19685039370078741"/>
  <pageSetup paperSize="9" scale="97" firstPageNumber="2"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Normal="100" zoomScaleSheetLayoutView="100" workbookViewId="0">
      <selection activeCell="I2" sqref="I2"/>
    </sheetView>
  </sheetViews>
  <sheetFormatPr defaultColWidth="9" defaultRowHeight="10.8"/>
  <cols>
    <col min="1" max="1" width="10.21875" style="2" bestFit="1" customWidth="1"/>
    <col min="2" max="7" width="8" style="3" customWidth="1"/>
    <col min="8" max="10" width="8" style="1" customWidth="1"/>
    <col min="11" max="16384" width="9" style="1"/>
  </cols>
  <sheetData>
    <row r="1" spans="1:12" ht="22.5" customHeight="1">
      <c r="A1" s="69" t="s">
        <v>162</v>
      </c>
      <c r="B1" s="69"/>
      <c r="C1" s="69"/>
      <c r="D1" s="69"/>
      <c r="E1" s="69"/>
      <c r="F1" s="8"/>
      <c r="G1" s="8"/>
    </row>
    <row r="2" spans="1:12" ht="18" customHeight="1">
      <c r="A2" s="52" t="s">
        <v>163</v>
      </c>
      <c r="B2" s="52"/>
      <c r="C2" s="52"/>
      <c r="E2" s="6"/>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144</v>
      </c>
      <c r="C4" s="63" t="s">
        <v>145</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149</v>
      </c>
      <c r="C6" s="30" t="s">
        <v>145</v>
      </c>
      <c r="D6" s="30" t="s">
        <v>11</v>
      </c>
      <c r="E6" s="30" t="s">
        <v>19</v>
      </c>
      <c r="F6" s="30" t="s">
        <v>12</v>
      </c>
      <c r="G6" s="30" t="s">
        <v>19</v>
      </c>
      <c r="H6" s="30" t="s">
        <v>19</v>
      </c>
      <c r="I6" s="30" t="s">
        <v>12</v>
      </c>
      <c r="J6" s="30" t="s">
        <v>12</v>
      </c>
      <c r="K6" s="30" t="s">
        <v>12</v>
      </c>
      <c r="L6" s="31" t="s">
        <v>12</v>
      </c>
    </row>
    <row r="7" spans="1:12" ht="18.75" customHeight="1">
      <c r="A7" s="36" t="s">
        <v>83</v>
      </c>
      <c r="B7" s="37">
        <v>813</v>
      </c>
      <c r="C7" s="37">
        <v>1863</v>
      </c>
      <c r="D7" s="37">
        <v>817</v>
      </c>
      <c r="E7" s="38">
        <v>0.5</v>
      </c>
      <c r="F7" s="37">
        <v>1864</v>
      </c>
      <c r="G7" s="38">
        <v>0.1</v>
      </c>
      <c r="H7" s="38">
        <v>99.90000000000002</v>
      </c>
      <c r="I7" s="37">
        <v>907</v>
      </c>
      <c r="J7" s="37">
        <v>957</v>
      </c>
      <c r="K7" s="38">
        <v>94.8</v>
      </c>
      <c r="L7" s="39">
        <v>2.2999999999999998</v>
      </c>
    </row>
    <row r="8" spans="1:12" ht="18.75" customHeight="1">
      <c r="A8" s="20" t="s">
        <v>84</v>
      </c>
      <c r="B8" s="24">
        <v>65</v>
      </c>
      <c r="C8" s="24">
        <v>165</v>
      </c>
      <c r="D8" s="24">
        <v>63</v>
      </c>
      <c r="E8" s="25">
        <v>-3.1</v>
      </c>
      <c r="F8" s="24">
        <v>163</v>
      </c>
      <c r="G8" s="25">
        <v>-1.2</v>
      </c>
      <c r="H8" s="25">
        <v>8.6999999999999993</v>
      </c>
      <c r="I8" s="24">
        <v>80</v>
      </c>
      <c r="J8" s="24">
        <v>83</v>
      </c>
      <c r="K8" s="25">
        <v>96.4</v>
      </c>
      <c r="L8" s="21">
        <v>2.6</v>
      </c>
    </row>
    <row r="9" spans="1:12" ht="18.75" customHeight="1">
      <c r="A9" s="22" t="s">
        <v>85</v>
      </c>
      <c r="B9" s="26">
        <v>119</v>
      </c>
      <c r="C9" s="26">
        <v>320</v>
      </c>
      <c r="D9" s="26">
        <v>119</v>
      </c>
      <c r="E9" s="27">
        <v>0</v>
      </c>
      <c r="F9" s="24">
        <v>313</v>
      </c>
      <c r="G9" s="27">
        <v>-2.2000000000000002</v>
      </c>
      <c r="H9" s="27">
        <v>16.8</v>
      </c>
      <c r="I9" s="26">
        <v>158</v>
      </c>
      <c r="J9" s="26">
        <v>155</v>
      </c>
      <c r="K9" s="27">
        <v>101.9</v>
      </c>
      <c r="L9" s="23">
        <v>2.6</v>
      </c>
    </row>
    <row r="10" spans="1:12" ht="18.75" customHeight="1">
      <c r="A10" s="22" t="s">
        <v>86</v>
      </c>
      <c r="B10" s="26">
        <v>101</v>
      </c>
      <c r="C10" s="26">
        <v>256</v>
      </c>
      <c r="D10" s="26">
        <v>101</v>
      </c>
      <c r="E10" s="27">
        <v>0</v>
      </c>
      <c r="F10" s="24">
        <v>262</v>
      </c>
      <c r="G10" s="27">
        <v>2.2999999999999998</v>
      </c>
      <c r="H10" s="27">
        <v>14.1</v>
      </c>
      <c r="I10" s="26">
        <v>122</v>
      </c>
      <c r="J10" s="26">
        <v>140</v>
      </c>
      <c r="K10" s="27">
        <v>87.1</v>
      </c>
      <c r="L10" s="23">
        <v>2.6</v>
      </c>
    </row>
    <row r="11" spans="1:12" ht="18.75" customHeight="1">
      <c r="A11" s="22" t="s">
        <v>87</v>
      </c>
      <c r="B11" s="26">
        <v>61</v>
      </c>
      <c r="C11" s="26">
        <v>150</v>
      </c>
      <c r="D11" s="26">
        <v>59</v>
      </c>
      <c r="E11" s="27">
        <v>-3.3</v>
      </c>
      <c r="F11" s="24">
        <v>144</v>
      </c>
      <c r="G11" s="27">
        <v>-4</v>
      </c>
      <c r="H11" s="27">
        <v>7.7</v>
      </c>
      <c r="I11" s="26">
        <v>71</v>
      </c>
      <c r="J11" s="26">
        <v>73</v>
      </c>
      <c r="K11" s="27">
        <v>97.3</v>
      </c>
      <c r="L11" s="23">
        <v>2.4</v>
      </c>
    </row>
    <row r="12" spans="1:12" ht="18.75" customHeight="1">
      <c r="A12" s="22" t="s">
        <v>88</v>
      </c>
      <c r="B12" s="26">
        <v>221</v>
      </c>
      <c r="C12" s="26">
        <v>524</v>
      </c>
      <c r="D12" s="26">
        <v>223</v>
      </c>
      <c r="E12" s="27">
        <v>0.9</v>
      </c>
      <c r="F12" s="24">
        <v>531</v>
      </c>
      <c r="G12" s="27">
        <v>1.3</v>
      </c>
      <c r="H12" s="27">
        <v>28.5</v>
      </c>
      <c r="I12" s="26">
        <v>249</v>
      </c>
      <c r="J12" s="26">
        <v>282</v>
      </c>
      <c r="K12" s="27">
        <v>88.3</v>
      </c>
      <c r="L12" s="23">
        <v>2.4</v>
      </c>
    </row>
    <row r="13" spans="1:12" ht="18.75" customHeight="1">
      <c r="A13" s="22" t="s">
        <v>89</v>
      </c>
      <c r="B13" s="26">
        <v>146</v>
      </c>
      <c r="C13" s="26">
        <v>221</v>
      </c>
      <c r="D13" s="26">
        <v>154</v>
      </c>
      <c r="E13" s="27">
        <v>5.5</v>
      </c>
      <c r="F13" s="24">
        <v>232</v>
      </c>
      <c r="G13" s="27">
        <v>5</v>
      </c>
      <c r="H13" s="27">
        <v>12.4</v>
      </c>
      <c r="I13" s="26">
        <v>114</v>
      </c>
      <c r="J13" s="26">
        <v>118</v>
      </c>
      <c r="K13" s="27">
        <v>96.6</v>
      </c>
      <c r="L13" s="23">
        <v>1.5</v>
      </c>
    </row>
    <row r="14" spans="1:12" ht="18.75" customHeight="1">
      <c r="A14" s="41" t="s">
        <v>90</v>
      </c>
      <c r="B14" s="42">
        <v>100</v>
      </c>
      <c r="C14" s="42">
        <v>227</v>
      </c>
      <c r="D14" s="42">
        <v>98</v>
      </c>
      <c r="E14" s="33">
        <v>-2</v>
      </c>
      <c r="F14" s="42">
        <v>219</v>
      </c>
      <c r="G14" s="33">
        <v>-3.5</v>
      </c>
      <c r="H14" s="33">
        <v>11.7</v>
      </c>
      <c r="I14" s="42">
        <v>113</v>
      </c>
      <c r="J14" s="42">
        <v>106</v>
      </c>
      <c r="K14" s="33">
        <v>106.6</v>
      </c>
      <c r="L14" s="34">
        <v>2.2000000000000002</v>
      </c>
    </row>
    <row r="15" spans="1:12">
      <c r="A15" s="11"/>
      <c r="B15" s="10"/>
      <c r="C15" s="10"/>
      <c r="D15" s="10"/>
      <c r="E15" s="10"/>
      <c r="F15" s="10"/>
      <c r="G15" s="10"/>
    </row>
    <row r="16" spans="1:12">
      <c r="A16" s="9"/>
    </row>
    <row r="17" spans="1:1">
      <c r="A17" s="9"/>
    </row>
  </sheetData>
  <mergeCells count="10">
    <mergeCell ref="A1:E1"/>
    <mergeCell ref="A3:A5"/>
    <mergeCell ref="D3:J3"/>
    <mergeCell ref="L3:L5"/>
    <mergeCell ref="D4:D5"/>
    <mergeCell ref="F4:F5"/>
    <mergeCell ref="K3:K5"/>
    <mergeCell ref="B3:C3"/>
    <mergeCell ref="B4:B5"/>
    <mergeCell ref="C4:C5"/>
  </mergeCells>
  <phoneticPr fontId="8"/>
  <printOptions gridLinesSet="0"/>
  <pageMargins left="0.62992125984251968" right="0.31496062992125984" top="0.59055118110236227" bottom="0.23622047244094491" header="0.51181102362204722" footer="0.19685039370078741"/>
  <pageSetup paperSize="9" scale="95" firstPageNumber="2"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view="pageBreakPreview" topLeftCell="A7" zoomScaleNormal="80" zoomScaleSheetLayoutView="100" workbookViewId="0">
      <selection activeCell="H2" sqref="H2"/>
    </sheetView>
  </sheetViews>
  <sheetFormatPr defaultColWidth="9" defaultRowHeight="10.8"/>
  <cols>
    <col min="1" max="1" width="10.21875" style="2" bestFit="1" customWidth="1"/>
    <col min="2" max="7" width="7.77734375" style="3" customWidth="1"/>
    <col min="8" max="10" width="7.77734375" style="1" customWidth="1"/>
    <col min="11" max="16384" width="9" style="1"/>
  </cols>
  <sheetData>
    <row r="1" spans="1:12" ht="22.5" customHeight="1">
      <c r="A1" s="51" t="s">
        <v>164</v>
      </c>
      <c r="B1" s="51"/>
      <c r="C1" s="51"/>
      <c r="E1" s="8"/>
      <c r="F1" s="8"/>
      <c r="G1" s="8"/>
    </row>
    <row r="2" spans="1:12" ht="18" customHeight="1">
      <c r="A2" s="52" t="s">
        <v>156</v>
      </c>
      <c r="B2" s="52"/>
      <c r="C2" s="52"/>
      <c r="E2" s="6"/>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148</v>
      </c>
      <c r="C4" s="63" t="s">
        <v>145</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149</v>
      </c>
      <c r="C6" s="30" t="s">
        <v>145</v>
      </c>
      <c r="D6" s="30" t="s">
        <v>11</v>
      </c>
      <c r="E6" s="30" t="s">
        <v>19</v>
      </c>
      <c r="F6" s="30" t="s">
        <v>12</v>
      </c>
      <c r="G6" s="30" t="s">
        <v>19</v>
      </c>
      <c r="H6" s="30" t="s">
        <v>19</v>
      </c>
      <c r="I6" s="30" t="s">
        <v>12</v>
      </c>
      <c r="J6" s="30" t="s">
        <v>12</v>
      </c>
      <c r="K6" s="30" t="s">
        <v>12</v>
      </c>
      <c r="L6" s="31" t="s">
        <v>12</v>
      </c>
    </row>
    <row r="7" spans="1:12" ht="19.5" customHeight="1">
      <c r="A7" s="18" t="s">
        <v>91</v>
      </c>
      <c r="B7" s="28">
        <v>884</v>
      </c>
      <c r="C7" s="28">
        <v>2323</v>
      </c>
      <c r="D7" s="28">
        <v>883</v>
      </c>
      <c r="E7" s="29">
        <v>-0.1</v>
      </c>
      <c r="F7" s="28">
        <v>2284</v>
      </c>
      <c r="G7" s="33">
        <v>-1.7</v>
      </c>
      <c r="H7" s="33">
        <v>99.999999999999986</v>
      </c>
      <c r="I7" s="28">
        <v>1164</v>
      </c>
      <c r="J7" s="28">
        <v>1120</v>
      </c>
      <c r="K7" s="29">
        <v>103.9</v>
      </c>
      <c r="L7" s="19">
        <v>2.6</v>
      </c>
    </row>
    <row r="8" spans="1:12" ht="18.75" customHeight="1">
      <c r="A8" s="20" t="s">
        <v>92</v>
      </c>
      <c r="B8" s="24">
        <v>78</v>
      </c>
      <c r="C8" s="24">
        <v>202</v>
      </c>
      <c r="D8" s="24">
        <v>76</v>
      </c>
      <c r="E8" s="25">
        <v>-2.6</v>
      </c>
      <c r="F8" s="24">
        <v>196</v>
      </c>
      <c r="G8" s="25">
        <v>-3</v>
      </c>
      <c r="H8" s="27">
        <v>8.6</v>
      </c>
      <c r="I8" s="24">
        <v>101</v>
      </c>
      <c r="J8" s="24">
        <v>95</v>
      </c>
      <c r="K8" s="25">
        <v>106.3</v>
      </c>
      <c r="L8" s="21">
        <v>2.6</v>
      </c>
    </row>
    <row r="9" spans="1:12" ht="18.75" customHeight="1">
      <c r="A9" s="22" t="s">
        <v>93</v>
      </c>
      <c r="B9" s="26">
        <v>63</v>
      </c>
      <c r="C9" s="26">
        <v>140</v>
      </c>
      <c r="D9" s="26">
        <v>64</v>
      </c>
      <c r="E9" s="27">
        <v>1.6</v>
      </c>
      <c r="F9" s="24">
        <v>140</v>
      </c>
      <c r="G9" s="27">
        <v>0</v>
      </c>
      <c r="H9" s="27">
        <v>6.1</v>
      </c>
      <c r="I9" s="26">
        <v>77</v>
      </c>
      <c r="J9" s="26">
        <v>63</v>
      </c>
      <c r="K9" s="27">
        <v>122.2</v>
      </c>
      <c r="L9" s="23">
        <v>2.2000000000000002</v>
      </c>
    </row>
    <row r="10" spans="1:12" ht="18.75" customHeight="1">
      <c r="A10" s="22" t="s">
        <v>94</v>
      </c>
      <c r="B10" s="26">
        <v>135</v>
      </c>
      <c r="C10" s="26">
        <v>286</v>
      </c>
      <c r="D10" s="26">
        <v>134</v>
      </c>
      <c r="E10" s="27">
        <v>-0.7</v>
      </c>
      <c r="F10" s="24">
        <v>284</v>
      </c>
      <c r="G10" s="27">
        <v>-0.7</v>
      </c>
      <c r="H10" s="27">
        <v>12.4</v>
      </c>
      <c r="I10" s="26">
        <v>141</v>
      </c>
      <c r="J10" s="26">
        <v>143</v>
      </c>
      <c r="K10" s="27">
        <v>98.6</v>
      </c>
      <c r="L10" s="23">
        <v>2.1</v>
      </c>
    </row>
    <row r="11" spans="1:12" ht="18.75" customHeight="1">
      <c r="A11" s="22" t="s">
        <v>95</v>
      </c>
      <c r="B11" s="26">
        <v>90</v>
      </c>
      <c r="C11" s="26">
        <v>235</v>
      </c>
      <c r="D11" s="26">
        <v>91</v>
      </c>
      <c r="E11" s="27">
        <v>1.1000000000000001</v>
      </c>
      <c r="F11" s="24">
        <v>225</v>
      </c>
      <c r="G11" s="27">
        <v>-4.3</v>
      </c>
      <c r="H11" s="27">
        <v>9.9</v>
      </c>
      <c r="I11" s="26">
        <v>106</v>
      </c>
      <c r="J11" s="26">
        <v>119</v>
      </c>
      <c r="K11" s="27">
        <v>89.1</v>
      </c>
      <c r="L11" s="23">
        <v>2.5</v>
      </c>
    </row>
    <row r="12" spans="1:12" ht="18.75" customHeight="1">
      <c r="A12" s="22" t="s">
        <v>96</v>
      </c>
      <c r="B12" s="26">
        <v>142</v>
      </c>
      <c r="C12" s="26">
        <v>525</v>
      </c>
      <c r="D12" s="26">
        <v>149</v>
      </c>
      <c r="E12" s="27">
        <v>4.9000000000000004</v>
      </c>
      <c r="F12" s="24">
        <v>523</v>
      </c>
      <c r="G12" s="27">
        <v>-0.4</v>
      </c>
      <c r="H12" s="27">
        <v>22.9</v>
      </c>
      <c r="I12" s="26">
        <v>282</v>
      </c>
      <c r="J12" s="26">
        <v>241</v>
      </c>
      <c r="K12" s="27">
        <v>117</v>
      </c>
      <c r="L12" s="23">
        <v>3.5</v>
      </c>
    </row>
    <row r="13" spans="1:12" ht="18.75" customHeight="1">
      <c r="A13" s="22" t="s">
        <v>97</v>
      </c>
      <c r="B13" s="26">
        <v>66</v>
      </c>
      <c r="C13" s="26">
        <v>149</v>
      </c>
      <c r="D13" s="26">
        <v>64</v>
      </c>
      <c r="E13" s="27">
        <v>-3</v>
      </c>
      <c r="F13" s="24">
        <v>146</v>
      </c>
      <c r="G13" s="27">
        <v>-2</v>
      </c>
      <c r="H13" s="27">
        <v>6.4</v>
      </c>
      <c r="I13" s="26">
        <v>67</v>
      </c>
      <c r="J13" s="26">
        <v>79</v>
      </c>
      <c r="K13" s="27">
        <v>84.8</v>
      </c>
      <c r="L13" s="23">
        <v>2.2999999999999998</v>
      </c>
    </row>
    <row r="14" spans="1:12" ht="18.75" customHeight="1">
      <c r="A14" s="22" t="s">
        <v>98</v>
      </c>
      <c r="B14" s="26">
        <v>89</v>
      </c>
      <c r="C14" s="26">
        <v>271</v>
      </c>
      <c r="D14" s="26">
        <v>89</v>
      </c>
      <c r="E14" s="27">
        <v>0</v>
      </c>
      <c r="F14" s="24">
        <v>264</v>
      </c>
      <c r="G14" s="27">
        <v>-2.6</v>
      </c>
      <c r="H14" s="27">
        <v>11.6</v>
      </c>
      <c r="I14" s="26">
        <v>138</v>
      </c>
      <c r="J14" s="26">
        <v>126</v>
      </c>
      <c r="K14" s="27">
        <v>109.5</v>
      </c>
      <c r="L14" s="23">
        <v>3</v>
      </c>
    </row>
    <row r="15" spans="1:12" ht="18.75" customHeight="1">
      <c r="A15" s="22" t="s">
        <v>99</v>
      </c>
      <c r="B15" s="26">
        <v>39</v>
      </c>
      <c r="C15" s="26">
        <v>89</v>
      </c>
      <c r="D15" s="26">
        <v>37</v>
      </c>
      <c r="E15" s="27">
        <v>-5.0999999999999996</v>
      </c>
      <c r="F15" s="24">
        <v>86</v>
      </c>
      <c r="G15" s="27">
        <v>-3.4</v>
      </c>
      <c r="H15" s="27">
        <v>3.8</v>
      </c>
      <c r="I15" s="26">
        <v>43</v>
      </c>
      <c r="J15" s="26">
        <v>43</v>
      </c>
      <c r="K15" s="27">
        <v>100</v>
      </c>
      <c r="L15" s="23">
        <v>2.2999999999999998</v>
      </c>
    </row>
    <row r="16" spans="1:12" ht="18.75" customHeight="1">
      <c r="A16" s="22" t="s">
        <v>100</v>
      </c>
      <c r="B16" s="26">
        <v>55</v>
      </c>
      <c r="C16" s="26">
        <v>131</v>
      </c>
      <c r="D16" s="26">
        <v>54</v>
      </c>
      <c r="E16" s="27">
        <v>-1.8</v>
      </c>
      <c r="F16" s="24">
        <v>126</v>
      </c>
      <c r="G16" s="27">
        <v>-3.8</v>
      </c>
      <c r="H16" s="27">
        <v>5.5</v>
      </c>
      <c r="I16" s="26">
        <v>64</v>
      </c>
      <c r="J16" s="26">
        <v>62</v>
      </c>
      <c r="K16" s="27">
        <v>103.2</v>
      </c>
      <c r="L16" s="23">
        <v>2.2999999999999998</v>
      </c>
    </row>
    <row r="17" spans="1:12" ht="18.75" customHeight="1">
      <c r="A17" s="22" t="s">
        <v>101</v>
      </c>
      <c r="B17" s="26">
        <v>58</v>
      </c>
      <c r="C17" s="26">
        <v>149</v>
      </c>
      <c r="D17" s="26">
        <v>60</v>
      </c>
      <c r="E17" s="27">
        <v>3.4</v>
      </c>
      <c r="F17" s="24">
        <v>156</v>
      </c>
      <c r="G17" s="27">
        <v>4.7</v>
      </c>
      <c r="H17" s="27">
        <v>6.8</v>
      </c>
      <c r="I17" s="26">
        <v>80</v>
      </c>
      <c r="J17" s="26">
        <v>76</v>
      </c>
      <c r="K17" s="27">
        <v>105.3</v>
      </c>
      <c r="L17" s="23">
        <v>2.6</v>
      </c>
    </row>
    <row r="18" spans="1:12" ht="18.75" customHeight="1">
      <c r="A18" s="43" t="s">
        <v>102</v>
      </c>
      <c r="B18" s="42">
        <v>69</v>
      </c>
      <c r="C18" s="42">
        <v>146</v>
      </c>
      <c r="D18" s="42">
        <v>65</v>
      </c>
      <c r="E18" s="33">
        <v>-5.8</v>
      </c>
      <c r="F18" s="42">
        <v>138</v>
      </c>
      <c r="G18" s="33">
        <v>-5.5</v>
      </c>
      <c r="H18" s="33">
        <v>6</v>
      </c>
      <c r="I18" s="42">
        <v>65</v>
      </c>
      <c r="J18" s="42">
        <v>73</v>
      </c>
      <c r="K18" s="33">
        <v>89</v>
      </c>
      <c r="L18" s="34">
        <v>2.1</v>
      </c>
    </row>
    <row r="19" spans="1:12">
      <c r="A19" s="11"/>
      <c r="B19" s="10"/>
      <c r="C19" s="10"/>
      <c r="D19" s="10"/>
      <c r="E19" s="10"/>
      <c r="F19" s="10"/>
      <c r="G19" s="10"/>
    </row>
    <row r="20" spans="1:12">
      <c r="A20" s="9"/>
    </row>
    <row r="21" spans="1:12">
      <c r="A21" s="9"/>
    </row>
  </sheetData>
  <mergeCells count="9">
    <mergeCell ref="L3:L5"/>
    <mergeCell ref="D4:D5"/>
    <mergeCell ref="F4:F5"/>
    <mergeCell ref="A3:A5"/>
    <mergeCell ref="D3:J3"/>
    <mergeCell ref="K3:K5"/>
    <mergeCell ref="B3:C3"/>
    <mergeCell ref="B4:B5"/>
    <mergeCell ref="C4:C5"/>
  </mergeCells>
  <phoneticPr fontId="8"/>
  <printOptions gridLinesSet="0"/>
  <pageMargins left="0.64" right="0.31496062992125984" top="0.59055118110236227" bottom="0.23622047244094491" header="0.51181102362204722" footer="0.19685039370078741"/>
  <pageSetup paperSize="9" scale="96" firstPageNumber="2"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topLeftCell="A4" zoomScaleNormal="80" zoomScaleSheetLayoutView="100" workbookViewId="0">
      <selection activeCell="G2" sqref="G2"/>
    </sheetView>
  </sheetViews>
  <sheetFormatPr defaultColWidth="9" defaultRowHeight="10.8"/>
  <cols>
    <col min="1" max="1" width="10.21875" style="2" bestFit="1" customWidth="1"/>
    <col min="2" max="7" width="7.88671875" style="3" customWidth="1"/>
    <col min="8" max="10" width="7.88671875" style="1" customWidth="1"/>
    <col min="11" max="16384" width="9" style="1"/>
  </cols>
  <sheetData>
    <row r="1" spans="1:12" ht="22.5" customHeight="1">
      <c r="A1" s="69" t="s">
        <v>165</v>
      </c>
      <c r="B1" s="69"/>
      <c r="C1" s="69"/>
      <c r="D1" s="69"/>
      <c r="E1" s="69"/>
      <c r="F1" s="8"/>
      <c r="G1" s="8"/>
    </row>
    <row r="2" spans="1:12" ht="18" customHeight="1">
      <c r="A2" s="62" t="s">
        <v>156</v>
      </c>
      <c r="B2" s="62"/>
      <c r="C2" s="62"/>
      <c r="D2" s="62"/>
      <c r="E2" s="62"/>
      <c r="F2" s="6"/>
      <c r="G2" s="6"/>
      <c r="L2" s="3" t="s">
        <v>17</v>
      </c>
    </row>
    <row r="3" spans="1:12" s="4" customFormat="1" ht="14.4" customHeight="1">
      <c r="A3" s="64" t="s">
        <v>138</v>
      </c>
      <c r="B3" s="59" t="s">
        <v>168</v>
      </c>
      <c r="C3" s="61"/>
      <c r="D3" s="59" t="s">
        <v>169</v>
      </c>
      <c r="E3" s="60"/>
      <c r="F3" s="60"/>
      <c r="G3" s="60"/>
      <c r="H3" s="60"/>
      <c r="I3" s="60"/>
      <c r="J3" s="61"/>
      <c r="K3" s="54" t="s">
        <v>15</v>
      </c>
      <c r="L3" s="56" t="s">
        <v>16</v>
      </c>
    </row>
    <row r="4" spans="1:12" s="4" customFormat="1" ht="14.4" customHeight="1">
      <c r="A4" s="65"/>
      <c r="B4" s="63" t="s">
        <v>143</v>
      </c>
      <c r="C4" s="63" t="s">
        <v>147</v>
      </c>
      <c r="D4" s="54" t="s">
        <v>134</v>
      </c>
      <c r="E4" s="13"/>
      <c r="F4" s="54" t="s">
        <v>133</v>
      </c>
      <c r="G4" s="14"/>
      <c r="H4" s="14"/>
      <c r="I4" s="15"/>
      <c r="J4" s="16"/>
      <c r="K4" s="55"/>
      <c r="L4" s="57"/>
    </row>
    <row r="5" spans="1:12" s="4" customFormat="1" ht="27" customHeight="1">
      <c r="A5" s="65"/>
      <c r="B5" s="58"/>
      <c r="C5" s="58"/>
      <c r="D5" s="58"/>
      <c r="E5" s="40" t="s">
        <v>9</v>
      </c>
      <c r="F5" s="58"/>
      <c r="G5" s="40" t="s">
        <v>9</v>
      </c>
      <c r="H5" s="40" t="s">
        <v>10</v>
      </c>
      <c r="I5" s="12" t="s">
        <v>13</v>
      </c>
      <c r="J5" s="12" t="s">
        <v>14</v>
      </c>
      <c r="K5" s="55"/>
      <c r="L5" s="57"/>
    </row>
    <row r="6" spans="1:12" s="4" customFormat="1" ht="13.2">
      <c r="A6" s="17"/>
      <c r="B6" s="30" t="s">
        <v>11</v>
      </c>
      <c r="C6" s="30" t="s">
        <v>12</v>
      </c>
      <c r="D6" s="30" t="s">
        <v>11</v>
      </c>
      <c r="E6" s="30" t="s">
        <v>19</v>
      </c>
      <c r="F6" s="30" t="s">
        <v>12</v>
      </c>
      <c r="G6" s="30" t="s">
        <v>19</v>
      </c>
      <c r="H6" s="30" t="s">
        <v>19</v>
      </c>
      <c r="I6" s="30" t="s">
        <v>12</v>
      </c>
      <c r="J6" s="30" t="s">
        <v>12</v>
      </c>
      <c r="K6" s="30" t="s">
        <v>12</v>
      </c>
      <c r="L6" s="31" t="s">
        <v>12</v>
      </c>
    </row>
    <row r="7" spans="1:12" ht="18.75" customHeight="1">
      <c r="A7" s="18" t="s">
        <v>103</v>
      </c>
      <c r="B7" s="28">
        <v>1223</v>
      </c>
      <c r="C7" s="28">
        <v>2843</v>
      </c>
      <c r="D7" s="28">
        <v>1221</v>
      </c>
      <c r="E7" s="29">
        <v>-0.2</v>
      </c>
      <c r="F7" s="28">
        <v>2801</v>
      </c>
      <c r="G7" s="29">
        <v>-1.5</v>
      </c>
      <c r="H7" s="29">
        <v>99.9</v>
      </c>
      <c r="I7" s="28">
        <v>1415</v>
      </c>
      <c r="J7" s="28">
        <v>1386</v>
      </c>
      <c r="K7" s="29">
        <v>102.1</v>
      </c>
      <c r="L7" s="19">
        <v>2.2999999999999998</v>
      </c>
    </row>
    <row r="8" spans="1:12" ht="18.75" customHeight="1">
      <c r="A8" s="20" t="s">
        <v>104</v>
      </c>
      <c r="B8" s="24">
        <v>159</v>
      </c>
      <c r="C8" s="24">
        <v>329</v>
      </c>
      <c r="D8" s="24">
        <v>155</v>
      </c>
      <c r="E8" s="25">
        <v>-2.5</v>
      </c>
      <c r="F8" s="24">
        <v>317</v>
      </c>
      <c r="G8" s="25">
        <v>-3.6</v>
      </c>
      <c r="H8" s="27">
        <v>11.1</v>
      </c>
      <c r="I8" s="24">
        <v>155</v>
      </c>
      <c r="J8" s="24">
        <v>162</v>
      </c>
      <c r="K8" s="25">
        <v>95.7</v>
      </c>
      <c r="L8" s="21">
        <v>2</v>
      </c>
    </row>
    <row r="9" spans="1:12" ht="18.75" customHeight="1">
      <c r="A9" s="22" t="s">
        <v>105</v>
      </c>
      <c r="B9" s="26">
        <v>305</v>
      </c>
      <c r="C9" s="26">
        <v>789</v>
      </c>
      <c r="D9" s="26">
        <v>312</v>
      </c>
      <c r="E9" s="27">
        <v>2.2999999999999998</v>
      </c>
      <c r="F9" s="24">
        <v>792</v>
      </c>
      <c r="G9" s="27">
        <v>0.4</v>
      </c>
      <c r="H9" s="27">
        <v>28.3</v>
      </c>
      <c r="I9" s="26">
        <v>391</v>
      </c>
      <c r="J9" s="26">
        <v>401</v>
      </c>
      <c r="K9" s="27">
        <v>97.5</v>
      </c>
      <c r="L9" s="23">
        <v>2.5</v>
      </c>
    </row>
    <row r="10" spans="1:12" ht="18.75" customHeight="1">
      <c r="A10" s="22" t="s">
        <v>106</v>
      </c>
      <c r="B10" s="26">
        <v>74</v>
      </c>
      <c r="C10" s="26">
        <v>160</v>
      </c>
      <c r="D10" s="26">
        <v>74</v>
      </c>
      <c r="E10" s="27">
        <v>0</v>
      </c>
      <c r="F10" s="24">
        <v>159</v>
      </c>
      <c r="G10" s="27">
        <v>-0.6</v>
      </c>
      <c r="H10" s="27">
        <v>5.7</v>
      </c>
      <c r="I10" s="26">
        <v>77</v>
      </c>
      <c r="J10" s="26">
        <v>82</v>
      </c>
      <c r="K10" s="27">
        <v>93.9</v>
      </c>
      <c r="L10" s="23">
        <v>2.1</v>
      </c>
    </row>
    <row r="11" spans="1:12" ht="18.75" customHeight="1">
      <c r="A11" s="22" t="s">
        <v>107</v>
      </c>
      <c r="B11" s="26">
        <v>11</v>
      </c>
      <c r="C11" s="26">
        <v>16</v>
      </c>
      <c r="D11" s="26">
        <v>12</v>
      </c>
      <c r="E11" s="27">
        <v>9.1</v>
      </c>
      <c r="F11" s="24">
        <v>14</v>
      </c>
      <c r="G11" s="27">
        <v>-12.5</v>
      </c>
      <c r="H11" s="27">
        <v>0.5</v>
      </c>
      <c r="I11" s="26">
        <v>9</v>
      </c>
      <c r="J11" s="26">
        <v>5</v>
      </c>
      <c r="K11" s="27">
        <v>180</v>
      </c>
      <c r="L11" s="23">
        <v>1.2</v>
      </c>
    </row>
    <row r="12" spans="1:12" ht="18.75" customHeight="1">
      <c r="A12" s="22" t="s">
        <v>108</v>
      </c>
      <c r="B12" s="26">
        <v>97</v>
      </c>
      <c r="C12" s="26">
        <v>244</v>
      </c>
      <c r="D12" s="26">
        <v>96</v>
      </c>
      <c r="E12" s="27">
        <v>-1</v>
      </c>
      <c r="F12" s="24">
        <v>240</v>
      </c>
      <c r="G12" s="27">
        <v>-1.6</v>
      </c>
      <c r="H12" s="27">
        <v>8.6</v>
      </c>
      <c r="I12" s="26">
        <v>126</v>
      </c>
      <c r="J12" s="26">
        <v>114</v>
      </c>
      <c r="K12" s="27">
        <v>110.5</v>
      </c>
      <c r="L12" s="23">
        <v>2.5</v>
      </c>
    </row>
    <row r="13" spans="1:12" ht="18.75" customHeight="1">
      <c r="A13" s="22" t="s">
        <v>109</v>
      </c>
      <c r="B13" s="26">
        <v>108</v>
      </c>
      <c r="C13" s="26">
        <v>250</v>
      </c>
      <c r="D13" s="26">
        <v>102</v>
      </c>
      <c r="E13" s="27">
        <v>-5.6</v>
      </c>
      <c r="F13" s="24">
        <v>238</v>
      </c>
      <c r="G13" s="27">
        <v>-4.8</v>
      </c>
      <c r="H13" s="27">
        <v>8.5</v>
      </c>
      <c r="I13" s="26">
        <v>126</v>
      </c>
      <c r="J13" s="26">
        <v>112</v>
      </c>
      <c r="K13" s="27">
        <v>112.5</v>
      </c>
      <c r="L13" s="23">
        <v>2.2999999999999998</v>
      </c>
    </row>
    <row r="14" spans="1:12" ht="18.75" customHeight="1">
      <c r="A14" s="22" t="s">
        <v>28</v>
      </c>
      <c r="B14" s="26">
        <v>133</v>
      </c>
      <c r="C14" s="26">
        <v>313</v>
      </c>
      <c r="D14" s="26">
        <v>135</v>
      </c>
      <c r="E14" s="27">
        <v>1.5</v>
      </c>
      <c r="F14" s="24">
        <v>312</v>
      </c>
      <c r="G14" s="27">
        <v>-0.3</v>
      </c>
      <c r="H14" s="27">
        <v>11.1</v>
      </c>
      <c r="I14" s="26">
        <v>161</v>
      </c>
      <c r="J14" s="26">
        <v>151</v>
      </c>
      <c r="K14" s="27">
        <v>106.6</v>
      </c>
      <c r="L14" s="23">
        <v>2.2999999999999998</v>
      </c>
    </row>
    <row r="15" spans="1:12" ht="18.75" customHeight="1">
      <c r="A15" s="22" t="s">
        <v>110</v>
      </c>
      <c r="B15" s="26">
        <v>42</v>
      </c>
      <c r="C15" s="26">
        <v>116</v>
      </c>
      <c r="D15" s="26">
        <v>44</v>
      </c>
      <c r="E15" s="27">
        <v>4.8</v>
      </c>
      <c r="F15" s="24">
        <v>117</v>
      </c>
      <c r="G15" s="27">
        <v>0.9</v>
      </c>
      <c r="H15" s="27">
        <v>4.2</v>
      </c>
      <c r="I15" s="26">
        <v>57</v>
      </c>
      <c r="J15" s="26">
        <v>60</v>
      </c>
      <c r="K15" s="27">
        <v>95</v>
      </c>
      <c r="L15" s="23">
        <v>2.7</v>
      </c>
    </row>
    <row r="16" spans="1:12" ht="18.75" customHeight="1">
      <c r="A16" s="22" t="s">
        <v>111</v>
      </c>
      <c r="B16" s="26">
        <v>81</v>
      </c>
      <c r="C16" s="26">
        <v>186</v>
      </c>
      <c r="D16" s="26">
        <v>83</v>
      </c>
      <c r="E16" s="27">
        <v>2.5</v>
      </c>
      <c r="F16" s="24">
        <v>183</v>
      </c>
      <c r="G16" s="27">
        <v>-1.6</v>
      </c>
      <c r="H16" s="27">
        <v>6.5</v>
      </c>
      <c r="I16" s="26">
        <v>99</v>
      </c>
      <c r="J16" s="26">
        <v>84</v>
      </c>
      <c r="K16" s="27">
        <v>117.9</v>
      </c>
      <c r="L16" s="23">
        <v>2.2000000000000002</v>
      </c>
    </row>
    <row r="17" spans="1:12" ht="18.75" customHeight="1">
      <c r="A17" s="22" t="s">
        <v>112</v>
      </c>
      <c r="B17" s="26">
        <v>106</v>
      </c>
      <c r="C17" s="26">
        <v>221</v>
      </c>
      <c r="D17" s="26">
        <v>102</v>
      </c>
      <c r="E17" s="27">
        <v>-3.8</v>
      </c>
      <c r="F17" s="24">
        <v>215</v>
      </c>
      <c r="G17" s="27">
        <v>-2.7</v>
      </c>
      <c r="H17" s="27">
        <v>7.7</v>
      </c>
      <c r="I17" s="26">
        <v>101</v>
      </c>
      <c r="J17" s="26">
        <v>114</v>
      </c>
      <c r="K17" s="27">
        <v>88.6</v>
      </c>
      <c r="L17" s="23">
        <v>2.1</v>
      </c>
    </row>
    <row r="18" spans="1:12" ht="18.75" customHeight="1">
      <c r="A18" s="32" t="s">
        <v>113</v>
      </c>
      <c r="B18" s="26">
        <v>71</v>
      </c>
      <c r="C18" s="26">
        <v>140</v>
      </c>
      <c r="D18" s="26">
        <v>68</v>
      </c>
      <c r="E18" s="27">
        <v>-4.2</v>
      </c>
      <c r="F18" s="24">
        <v>134</v>
      </c>
      <c r="G18" s="27">
        <v>-4.3</v>
      </c>
      <c r="H18" s="27">
        <v>4.8</v>
      </c>
      <c r="I18" s="26">
        <v>71</v>
      </c>
      <c r="J18" s="26">
        <v>63</v>
      </c>
      <c r="K18" s="27">
        <v>112.7</v>
      </c>
      <c r="L18" s="23">
        <v>2</v>
      </c>
    </row>
    <row r="19" spans="1:12" ht="18.75" customHeight="1">
      <c r="A19" s="43" t="s">
        <v>114</v>
      </c>
      <c r="B19" s="42">
        <v>36</v>
      </c>
      <c r="C19" s="42">
        <v>79</v>
      </c>
      <c r="D19" s="42">
        <v>38</v>
      </c>
      <c r="E19" s="33">
        <v>5.6</v>
      </c>
      <c r="F19" s="42">
        <v>80</v>
      </c>
      <c r="G19" s="33">
        <v>1.3</v>
      </c>
      <c r="H19" s="33">
        <v>2.9</v>
      </c>
      <c r="I19" s="42">
        <v>42</v>
      </c>
      <c r="J19" s="42">
        <v>38</v>
      </c>
      <c r="K19" s="33">
        <v>110.5</v>
      </c>
      <c r="L19" s="34">
        <v>2.1</v>
      </c>
    </row>
    <row r="20" spans="1:12">
      <c r="A20" s="11"/>
      <c r="B20" s="10"/>
      <c r="C20" s="10"/>
      <c r="D20" s="10"/>
      <c r="E20" s="10"/>
      <c r="F20" s="10"/>
      <c r="G20" s="10"/>
    </row>
    <row r="21" spans="1:12">
      <c r="A21" s="9"/>
    </row>
    <row r="22" spans="1:12">
      <c r="A22" s="9"/>
    </row>
  </sheetData>
  <mergeCells count="11">
    <mergeCell ref="A1:E1"/>
    <mergeCell ref="A2:E2"/>
    <mergeCell ref="A3:A5"/>
    <mergeCell ref="D3:J3"/>
    <mergeCell ref="L3:L5"/>
    <mergeCell ref="D4:D5"/>
    <mergeCell ref="F4:F5"/>
    <mergeCell ref="K3:K5"/>
    <mergeCell ref="B3:C3"/>
    <mergeCell ref="B4:B5"/>
    <mergeCell ref="C4:C5"/>
  </mergeCells>
  <phoneticPr fontId="8"/>
  <printOptions gridLinesSet="0"/>
  <pageMargins left="0.64" right="0.31496062992125984" top="0.59055118110236227" bottom="0.23622047244094491" header="0.51181102362204722" footer="0.19685039370078741"/>
  <pageSetup paperSize="9" scale="96" firstPageNumber="2"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R8.4.1茅野市</vt:lpstr>
      <vt:lpstr>ちの</vt:lpstr>
      <vt:lpstr>宮川</vt:lpstr>
      <vt:lpstr>米沢</vt:lpstr>
      <vt:lpstr>豊平</vt:lpstr>
      <vt:lpstr>玉川</vt:lpstr>
      <vt:lpstr>泉野</vt:lpstr>
      <vt:lpstr>金沢</vt:lpstr>
      <vt:lpstr>湖東</vt:lpstr>
      <vt:lpstr>北山</vt:lpstr>
      <vt:lpstr>中大塩</vt:lpstr>
      <vt:lpstr>ちの!Print_Area</vt:lpstr>
      <vt:lpstr>玉川!Print_Area</vt:lpstr>
      <vt:lpstr>金沢!Print_Area</vt:lpstr>
      <vt:lpstr>湖東!Print_Area</vt:lpstr>
      <vt:lpstr>中大塩!Print_Area</vt:lpstr>
      <vt:lpstr>米沢!Print_Area</vt:lpstr>
      <vt:lpstr>豊平!Print_Area</vt:lpstr>
      <vt:lpstr>北山!Print_Area</vt:lpstr>
      <vt:lpstr>R8.4.1茅野市!Print_Titles</vt:lpstr>
      <vt:lpstr>ちの!Print_Titles</vt:lpstr>
      <vt:lpstr>宮川!Print_Titles</vt:lpstr>
      <vt:lpstr>玉川!Print_Titles</vt:lpstr>
      <vt:lpstr>金沢!Print_Titles</vt:lpstr>
      <vt:lpstr>湖東!Print_Titles</vt:lpstr>
      <vt:lpstr>泉野!Print_Titles</vt:lpstr>
      <vt:lpstr>中大塩!Print_Titles</vt:lpstr>
      <vt:lpstr>米沢!Print_Titles</vt:lpstr>
      <vt:lpstr>豊平!Print_Titles</vt:lpstr>
      <vt:lpstr>北山!Print_Titles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公表</dc:title>
  <dc:creator>情報統計課</dc:creator>
  <cp:lastModifiedBy>矢崎　陽子</cp:lastModifiedBy>
  <cp:lastPrinted>2026-06-16T02:21:02Z</cp:lastPrinted>
  <dcterms:created xsi:type="dcterms:W3CDTF">1996-05-28T08:41:29Z</dcterms:created>
  <dcterms:modified xsi:type="dcterms:W3CDTF">2026-06-16T06:19:12Z</dcterms:modified>
</cp:coreProperties>
</file>