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R6(2024)\A2企画部\B企画課\01企画係\統計\人口統計\半年HP用資料\【推計】年齢別人口（4月・10月）\5.地区別世帯数及び人口（推計）前年比（4月）\"/>
    </mc:Choice>
  </mc:AlternateContent>
  <bookViews>
    <workbookView xWindow="-15" yWindow="3960" windowWidth="6120" windowHeight="5310" tabRatio="711"/>
  </bookViews>
  <sheets>
    <sheet name="R7.4.1茅野市" sheetId="9" r:id="rId1"/>
    <sheet name="ちの" sheetId="12" r:id="rId2"/>
    <sheet name="宮川" sheetId="11" r:id="rId3"/>
    <sheet name="米沢" sheetId="13" r:id="rId4"/>
    <sheet name="豊平" sheetId="14" r:id="rId5"/>
    <sheet name="玉川" sheetId="15" r:id="rId6"/>
    <sheet name="泉野" sheetId="17" r:id="rId7"/>
    <sheet name="金沢" sheetId="18" r:id="rId8"/>
    <sheet name="湖東" sheetId="19" r:id="rId9"/>
    <sheet name="北山" sheetId="20" r:id="rId10"/>
    <sheet name="中大塩" sheetId="21" r:id="rId11"/>
  </sheets>
  <definedNames>
    <definedName name="_xlnm.Print_Area" localSheetId="1">ちの!$A$1:$L$47</definedName>
    <definedName name="_xlnm.Print_Area" localSheetId="5">玉川!$A$1:$L$57</definedName>
    <definedName name="_xlnm.Print_Area" localSheetId="7">金沢!$A$1:$L$51</definedName>
    <definedName name="_xlnm.Print_Area" localSheetId="8">湖東!$A$1:$L$52</definedName>
    <definedName name="_xlnm.Print_Area" localSheetId="10">中大塩!$A$1:$L$48</definedName>
    <definedName name="_xlnm.Print_Area" localSheetId="3">米沢!$A$1:$L$45</definedName>
    <definedName name="_xlnm.Print_Area" localSheetId="4">豊平!$A$1:$L$54</definedName>
    <definedName name="_xlnm.Print_Area" localSheetId="9">北山!$A$1:$L$52</definedName>
    <definedName name="_xlnm.Print_Titles" localSheetId="0">'R7.4.1茅野市'!$3:$5</definedName>
    <definedName name="_xlnm.Print_Titles" localSheetId="1">ちの!$3:$5</definedName>
    <definedName name="_xlnm.Print_Titles" localSheetId="2">宮川!$3:$5</definedName>
    <definedName name="_xlnm.Print_Titles" localSheetId="5">玉川!$3:$5</definedName>
    <definedName name="_xlnm.Print_Titles" localSheetId="7">金沢!$3:$5</definedName>
    <definedName name="_xlnm.Print_Titles" localSheetId="8">湖東!$3:$5</definedName>
    <definedName name="_xlnm.Print_Titles" localSheetId="6">泉野!$3:$5</definedName>
    <definedName name="_xlnm.Print_Titles" localSheetId="10">中大塩!$3:$5</definedName>
    <definedName name="_xlnm.Print_Titles" localSheetId="3">米沢!$3:$5</definedName>
    <definedName name="_xlnm.Print_Titles" localSheetId="4">豊平!$3:$5</definedName>
    <definedName name="_xlnm.Print_Titles" localSheetId="9">北山!$3:$5</definedName>
  </definedNames>
  <calcPr calcId="162913"/>
</workbook>
</file>

<file path=xl/sharedStrings.xml><?xml version="1.0" encoding="utf-8"?>
<sst xmlns="http://schemas.openxmlformats.org/spreadsheetml/2006/main" count="434" uniqueCount="170">
  <si>
    <t>宮川</t>
    <rPh sb="0" eb="2">
      <t>ミヤガワ</t>
    </rPh>
    <phoneticPr fontId="8"/>
  </si>
  <si>
    <t>米沢</t>
    <rPh sb="0" eb="2">
      <t>ヨネザワ</t>
    </rPh>
    <phoneticPr fontId="8"/>
  </si>
  <si>
    <t>豊平</t>
    <rPh sb="0" eb="2">
      <t>トヨヒラ</t>
    </rPh>
    <phoneticPr fontId="8"/>
  </si>
  <si>
    <t>玉川</t>
    <rPh sb="0" eb="2">
      <t>タマガワ</t>
    </rPh>
    <phoneticPr fontId="8"/>
  </si>
  <si>
    <t>泉野</t>
    <rPh sb="0" eb="1">
      <t>イズミ</t>
    </rPh>
    <rPh sb="1" eb="2">
      <t>ノ</t>
    </rPh>
    <phoneticPr fontId="8"/>
  </si>
  <si>
    <t>金沢</t>
    <rPh sb="0" eb="2">
      <t>カナザワ</t>
    </rPh>
    <phoneticPr fontId="8"/>
  </si>
  <si>
    <t>湖東</t>
    <rPh sb="0" eb="1">
      <t>コ</t>
    </rPh>
    <rPh sb="1" eb="2">
      <t>ヒガシ</t>
    </rPh>
    <phoneticPr fontId="8"/>
  </si>
  <si>
    <t>北山</t>
    <rPh sb="0" eb="2">
      <t>キタヤマ</t>
    </rPh>
    <phoneticPr fontId="8"/>
  </si>
  <si>
    <t>中大塩</t>
    <rPh sb="0" eb="1">
      <t>ナカ</t>
    </rPh>
    <rPh sb="1" eb="3">
      <t>オオシオ</t>
    </rPh>
    <phoneticPr fontId="8"/>
  </si>
  <si>
    <t>増加率</t>
    <rPh sb="0" eb="2">
      <t>ゾウカ</t>
    </rPh>
    <rPh sb="2" eb="3">
      <t>リツ</t>
    </rPh>
    <phoneticPr fontId="8"/>
  </si>
  <si>
    <t>構成比</t>
    <rPh sb="0" eb="3">
      <t>コウセイヒ</t>
    </rPh>
    <phoneticPr fontId="8"/>
  </si>
  <si>
    <t>世帯</t>
  </si>
  <si>
    <t>人</t>
    <rPh sb="0" eb="1">
      <t>ニン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</si>
  <si>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</si>
  <si>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</si>
  <si>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性比</t>
    <rPh sb="0" eb="1">
      <t>セイ</t>
    </rPh>
    <rPh sb="1" eb="2">
      <t>ヒ</t>
    </rPh>
    <phoneticPr fontId="8"/>
  </si>
  <si>
    <t>１世帯当
たり人員</t>
    <rPh sb="1" eb="3">
      <t>セタイ</t>
    </rPh>
    <rPh sb="3" eb="4">
      <t>ア</t>
    </rPh>
    <rPh sb="7" eb="9">
      <t>ジンイン</t>
    </rPh>
    <phoneticPr fontId="8"/>
  </si>
  <si>
    <t>各年4月1日現在</t>
    <rPh sb="0" eb="1">
      <t>カク</t>
    </rPh>
    <rPh sb="1" eb="2">
      <t>ネン</t>
    </rPh>
    <rPh sb="3" eb="4">
      <t>ガツ</t>
    </rPh>
    <rPh sb="5" eb="8">
      <t>ニチゲンザイ</t>
    </rPh>
    <phoneticPr fontId="8"/>
  </si>
  <si>
    <t>ちの</t>
    <phoneticPr fontId="8"/>
  </si>
  <si>
    <t>％</t>
    <phoneticPr fontId="8"/>
  </si>
  <si>
    <t>上原</t>
  </si>
  <si>
    <t>横内</t>
  </si>
  <si>
    <t>茅野町</t>
  </si>
  <si>
    <t>仲町</t>
  </si>
  <si>
    <t>塚原</t>
  </si>
  <si>
    <t>本町</t>
  </si>
  <si>
    <t>城山</t>
  </si>
  <si>
    <t>高部</t>
  </si>
  <si>
    <t>新井</t>
  </si>
  <si>
    <t>安国寺</t>
  </si>
  <si>
    <t>中河原</t>
  </si>
  <si>
    <t>茅野</t>
  </si>
  <si>
    <t>西茅野</t>
  </si>
  <si>
    <t>坂室</t>
  </si>
  <si>
    <t>両久保</t>
  </si>
  <si>
    <t>田沢</t>
  </si>
  <si>
    <t>丸山</t>
  </si>
  <si>
    <t>西山</t>
  </si>
  <si>
    <t>墨筋内</t>
    <rPh sb="0" eb="1">
      <t>スミ</t>
    </rPh>
    <rPh sb="1" eb="2">
      <t>スジ</t>
    </rPh>
    <rPh sb="2" eb="3">
      <t>ナイ</t>
    </rPh>
    <phoneticPr fontId="2"/>
  </si>
  <si>
    <t>向ヶ丘</t>
  </si>
  <si>
    <t>長峰</t>
  </si>
  <si>
    <t>東向ヶ丘</t>
  </si>
  <si>
    <t>赤田</t>
  </si>
  <si>
    <t>堤久保</t>
    <rPh sb="0" eb="1">
      <t>ツツミ</t>
    </rPh>
    <rPh sb="1" eb="3">
      <t>クボ</t>
    </rPh>
    <phoneticPr fontId="2"/>
  </si>
  <si>
    <t>市、地区</t>
    <rPh sb="0" eb="1">
      <t>シ</t>
    </rPh>
    <rPh sb="2" eb="4">
      <t>チク</t>
    </rPh>
    <phoneticPr fontId="8"/>
  </si>
  <si>
    <t>宮川地区計</t>
    <rPh sb="0" eb="2">
      <t>ミヤガワ</t>
    </rPh>
    <rPh sb="2" eb="4">
      <t>チク</t>
    </rPh>
    <rPh sb="4" eb="5">
      <t>ケイ</t>
    </rPh>
    <phoneticPr fontId="8"/>
  </si>
  <si>
    <t>ちの地区計</t>
    <rPh sb="2" eb="4">
      <t>チク</t>
    </rPh>
    <rPh sb="4" eb="5">
      <t>ケイ</t>
    </rPh>
    <phoneticPr fontId="8"/>
  </si>
  <si>
    <t>米沢地区計</t>
    <rPh sb="0" eb="2">
      <t>ヨネザワ</t>
    </rPh>
    <rPh sb="2" eb="4">
      <t>チク</t>
    </rPh>
    <rPh sb="4" eb="5">
      <t>ケイ</t>
    </rPh>
    <phoneticPr fontId="8"/>
  </si>
  <si>
    <t>埴原田</t>
  </si>
  <si>
    <t>鋳物師屋</t>
  </si>
  <si>
    <t>北大塩</t>
  </si>
  <si>
    <t>塩沢</t>
  </si>
  <si>
    <t>米沢台</t>
  </si>
  <si>
    <t>南大塩</t>
  </si>
  <si>
    <t>下菅沢</t>
  </si>
  <si>
    <t>福沢</t>
  </si>
  <si>
    <t>下古田</t>
  </si>
  <si>
    <t>上古田</t>
  </si>
  <si>
    <t>御作田</t>
  </si>
  <si>
    <t>塩之目</t>
  </si>
  <si>
    <t>上場沢</t>
  </si>
  <si>
    <t>広見</t>
  </si>
  <si>
    <t>奥蓼科</t>
  </si>
  <si>
    <t>山寺団地</t>
  </si>
  <si>
    <t>グリーンヒルズ</t>
  </si>
  <si>
    <t>豊平地区計</t>
    <rPh sb="0" eb="2">
      <t>トヨヒラ</t>
    </rPh>
    <rPh sb="2" eb="4">
      <t>チク</t>
    </rPh>
    <rPh sb="4" eb="5">
      <t>ケイ</t>
    </rPh>
    <phoneticPr fontId="8"/>
  </si>
  <si>
    <t>玉川地区計</t>
    <rPh sb="0" eb="2">
      <t>タマガワ</t>
    </rPh>
    <rPh sb="2" eb="4">
      <t>チク</t>
    </rPh>
    <rPh sb="4" eb="5">
      <t>ケイ</t>
    </rPh>
    <phoneticPr fontId="8"/>
  </si>
  <si>
    <t>山田</t>
  </si>
  <si>
    <t>中沢</t>
  </si>
  <si>
    <t>田道</t>
  </si>
  <si>
    <t>粟沢</t>
  </si>
  <si>
    <t>神之原</t>
  </si>
  <si>
    <t>北久保</t>
  </si>
  <si>
    <t>上北久保</t>
  </si>
  <si>
    <t>子之神</t>
  </si>
  <si>
    <t>菊沢</t>
  </si>
  <si>
    <t>穴山</t>
  </si>
  <si>
    <t>農場</t>
  </si>
  <si>
    <t>小泉</t>
  </si>
  <si>
    <t>南小泉</t>
  </si>
  <si>
    <t>小堂見</t>
  </si>
  <si>
    <t>緑</t>
  </si>
  <si>
    <t>美濃戸</t>
  </si>
  <si>
    <t>泉野地区計</t>
    <rPh sb="0" eb="1">
      <t>イズミ</t>
    </rPh>
    <rPh sb="1" eb="2">
      <t>ノ</t>
    </rPh>
    <rPh sb="2" eb="4">
      <t>チク</t>
    </rPh>
    <rPh sb="4" eb="5">
      <t>ケイ</t>
    </rPh>
    <phoneticPr fontId="8"/>
  </si>
  <si>
    <t>大日影</t>
  </si>
  <si>
    <t>下槻木</t>
  </si>
  <si>
    <t>上槻木</t>
  </si>
  <si>
    <t>小屋場</t>
  </si>
  <si>
    <t>中道</t>
  </si>
  <si>
    <t>南蓼科台</t>
  </si>
  <si>
    <t>若葉台</t>
  </si>
  <si>
    <t>金沢地区計</t>
    <rPh sb="0" eb="2">
      <t>カナザワ</t>
    </rPh>
    <rPh sb="2" eb="4">
      <t>チク</t>
    </rPh>
    <rPh sb="4" eb="5">
      <t>ケイ</t>
    </rPh>
    <phoneticPr fontId="8"/>
  </si>
  <si>
    <t>大沢</t>
  </si>
  <si>
    <t>青柳</t>
  </si>
  <si>
    <t>御狩野</t>
  </si>
  <si>
    <t>金沢上</t>
  </si>
  <si>
    <t>金沢下</t>
  </si>
  <si>
    <t>大池</t>
  </si>
  <si>
    <t>木舟</t>
  </si>
  <si>
    <t>金沢台</t>
  </si>
  <si>
    <t>新金沢</t>
  </si>
  <si>
    <t>旭ヶ丘</t>
  </si>
  <si>
    <t>ｻﾝ･ｺｰﾎﾟﾗｽ旭ヶ丘</t>
    <rPh sb="9" eb="12">
      <t>アサヒガオカ</t>
    </rPh>
    <phoneticPr fontId="1"/>
  </si>
  <si>
    <t>湖東地区計</t>
    <rPh sb="0" eb="1">
      <t>コ</t>
    </rPh>
    <rPh sb="1" eb="2">
      <t>ヒガシ</t>
    </rPh>
    <rPh sb="2" eb="4">
      <t>チク</t>
    </rPh>
    <rPh sb="4" eb="5">
      <t>ケイ</t>
    </rPh>
    <phoneticPr fontId="8"/>
  </si>
  <si>
    <t>上菅沢</t>
  </si>
  <si>
    <t>中村</t>
  </si>
  <si>
    <t>山口</t>
  </si>
  <si>
    <t>松原</t>
  </si>
  <si>
    <t>花蒔</t>
  </si>
  <si>
    <t>堀</t>
  </si>
  <si>
    <t>金山</t>
  </si>
  <si>
    <t>須栗平</t>
  </si>
  <si>
    <t>笹原</t>
  </si>
  <si>
    <t>白井出</t>
  </si>
  <si>
    <t>東平</t>
  </si>
  <si>
    <t>北山地区計</t>
    <rPh sb="0" eb="2">
      <t>キタヤマ</t>
    </rPh>
    <rPh sb="2" eb="4">
      <t>チク</t>
    </rPh>
    <rPh sb="4" eb="5">
      <t>ケイ</t>
    </rPh>
    <phoneticPr fontId="8"/>
  </si>
  <si>
    <t>柏原</t>
  </si>
  <si>
    <t>湯川</t>
  </si>
  <si>
    <t>芹ヶ沢</t>
  </si>
  <si>
    <t>糸萱</t>
  </si>
  <si>
    <t>鉄山</t>
  </si>
  <si>
    <t>白樺湖</t>
  </si>
  <si>
    <t>蓼科</t>
  </si>
  <si>
    <t>緑の村</t>
  </si>
  <si>
    <t>車山</t>
  </si>
  <si>
    <t>蓼科中央高原</t>
    <rPh sb="0" eb="2">
      <t>タテシナ</t>
    </rPh>
    <rPh sb="2" eb="4">
      <t>チュウオウ</t>
    </rPh>
    <rPh sb="4" eb="6">
      <t>コウゲン</t>
    </rPh>
    <phoneticPr fontId="1"/>
  </si>
  <si>
    <t>中大塩地区計</t>
    <rPh sb="0" eb="1">
      <t>ナカ</t>
    </rPh>
    <rPh sb="1" eb="3">
      <t>オオシオ</t>
    </rPh>
    <rPh sb="3" eb="5">
      <t>チク</t>
    </rPh>
    <rPh sb="5" eb="6">
      <t>ケイ</t>
    </rPh>
    <phoneticPr fontId="8"/>
  </si>
  <si>
    <t>中大塩１区</t>
  </si>
  <si>
    <t>中大塩2区</t>
  </si>
  <si>
    <t>中大塩3区</t>
  </si>
  <si>
    <t>中大塩4区</t>
  </si>
  <si>
    <t>中沖</t>
    <rPh sb="0" eb="2">
      <t>ナカオキ</t>
    </rPh>
    <phoneticPr fontId="8"/>
  </si>
  <si>
    <t>茅野市計</t>
    <rPh sb="0" eb="3">
      <t>チノシ</t>
    </rPh>
    <rPh sb="3" eb="4">
      <t>ケイ</t>
    </rPh>
    <phoneticPr fontId="8"/>
  </si>
  <si>
    <t>人　口</t>
    <rPh sb="0" eb="1">
      <t>ニン</t>
    </rPh>
    <rPh sb="2" eb="3">
      <t>コウ</t>
    </rPh>
    <phoneticPr fontId="9"/>
  </si>
  <si>
    <t>世帯数</t>
    <phoneticPr fontId="9"/>
  </si>
  <si>
    <t>ひばりヶ丘</t>
    <rPh sb="4" eb="5">
      <t>オカ</t>
    </rPh>
    <phoneticPr fontId="8"/>
  </si>
  <si>
    <t>みどりヶ丘</t>
    <rPh sb="4" eb="5">
      <t>オカ</t>
    </rPh>
    <phoneticPr fontId="8"/>
  </si>
  <si>
    <t>雇用促進住宅</t>
    <rPh sb="4" eb="6">
      <t>ジュウタク</t>
    </rPh>
    <phoneticPr fontId="8"/>
  </si>
  <si>
    <t>行政区</t>
    <rPh sb="0" eb="3">
      <t>ギョウセイク</t>
    </rPh>
    <phoneticPr fontId="8"/>
  </si>
  <si>
    <t>増減数</t>
    <rPh sb="0" eb="2">
      <t>ゾウゲン</t>
    </rPh>
    <rPh sb="2" eb="3">
      <t>スウ</t>
    </rPh>
    <phoneticPr fontId="8"/>
  </si>
  <si>
    <t>人口</t>
    <rPh sb="0" eb="2">
      <t>ジンコウ</t>
    </rPh>
    <phoneticPr fontId="8"/>
  </si>
  <si>
    <t>世帯数</t>
    <rPh sb="0" eb="3">
      <t>セタイスウ</t>
    </rPh>
    <phoneticPr fontId="8"/>
  </si>
  <si>
    <t>世帯</t>
    <rPh sb="0" eb="2">
      <t>セタイ</t>
    </rPh>
    <phoneticPr fontId="8"/>
  </si>
  <si>
    <t>世帯数</t>
  </si>
  <si>
    <t>世帯数</t>
    <rPh sb="0" eb="3">
      <t>セタイスウ</t>
    </rPh>
    <phoneticPr fontId="8"/>
  </si>
  <si>
    <t>人口</t>
    <rPh sb="0" eb="2">
      <t>ジンコウ</t>
    </rPh>
    <phoneticPr fontId="8"/>
  </si>
  <si>
    <t>人</t>
    <rPh sb="0" eb="1">
      <t>ヒト</t>
    </rPh>
    <phoneticPr fontId="8"/>
  </si>
  <si>
    <t>人　口</t>
  </si>
  <si>
    <t>世帯数</t>
    <rPh sb="0" eb="2">
      <t>セタイ</t>
    </rPh>
    <rPh sb="2" eb="3">
      <t>スウ</t>
    </rPh>
    <phoneticPr fontId="8"/>
  </si>
  <si>
    <t>世帯</t>
    <rPh sb="0" eb="2">
      <t>セタイ</t>
    </rPh>
    <phoneticPr fontId="8"/>
  </si>
  <si>
    <t>人　口</t>
    <rPh sb="0" eb="1">
      <t>ヒト</t>
    </rPh>
    <rPh sb="2" eb="3">
      <t>クチ</t>
    </rPh>
    <phoneticPr fontId="8"/>
  </si>
  <si>
    <t>茅野市地区別世帯数及び人口</t>
    <rPh sb="0" eb="3">
      <t>チノシ</t>
    </rPh>
    <rPh sb="3" eb="5">
      <t>チク</t>
    </rPh>
    <rPh sb="5" eb="6">
      <t>ベツ</t>
    </rPh>
    <rPh sb="6" eb="9">
      <t>セタイスウ</t>
    </rPh>
    <rPh sb="9" eb="10">
      <t>オヨ</t>
    </rPh>
    <rPh sb="11" eb="13">
      <t>ジンコウ</t>
    </rPh>
    <phoneticPr fontId="8"/>
  </si>
  <si>
    <t>ちの地区行政別世帯数及び人口</t>
    <rPh sb="2" eb="4">
      <t>チク</t>
    </rPh>
    <rPh sb="4" eb="6">
      <t>ギョウセイ</t>
    </rPh>
    <rPh sb="6" eb="7">
      <t>ベツ</t>
    </rPh>
    <rPh sb="7" eb="10">
      <t>セタイスウ</t>
    </rPh>
    <rPh sb="10" eb="11">
      <t>オヨ</t>
    </rPh>
    <rPh sb="12" eb="14">
      <t>ジンコウ</t>
    </rPh>
    <phoneticPr fontId="8"/>
  </si>
  <si>
    <t>　　　宮川地区行政区別世帯数及び人口</t>
    <rPh sb="3" eb="5">
      <t>ミヤガワ</t>
    </rPh>
    <rPh sb="5" eb="7">
      <t>チク</t>
    </rPh>
    <rPh sb="7" eb="10">
      <t>ギョウセイク</t>
    </rPh>
    <rPh sb="10" eb="11">
      <t>ベツ</t>
    </rPh>
    <rPh sb="11" eb="14">
      <t>セタイスウ</t>
    </rPh>
    <rPh sb="14" eb="15">
      <t>オヨ</t>
    </rPh>
    <rPh sb="16" eb="18">
      <t>ジンコウ</t>
    </rPh>
    <phoneticPr fontId="8"/>
  </si>
  <si>
    <t>― 茅野市推計人口（独自集計結果）　―</t>
    <rPh sb="2" eb="5">
      <t>チノシ</t>
    </rPh>
    <rPh sb="5" eb="7">
      <t>スイケイ</t>
    </rPh>
    <rPh sb="7" eb="9">
      <t>ジンコウ</t>
    </rPh>
    <rPh sb="10" eb="12">
      <t>ドクジ</t>
    </rPh>
    <rPh sb="12" eb="14">
      <t>シュウケイ</t>
    </rPh>
    <rPh sb="14" eb="16">
      <t>ケッカ</t>
    </rPh>
    <phoneticPr fontId="8"/>
  </si>
  <si>
    <t>　　　米沢地区行政区別世帯数及び人口</t>
    <rPh sb="3" eb="5">
      <t>ヨネザワ</t>
    </rPh>
    <rPh sb="5" eb="7">
      <t>チク</t>
    </rPh>
    <rPh sb="7" eb="10">
      <t>ギョウセイク</t>
    </rPh>
    <rPh sb="10" eb="11">
      <t>ベツ</t>
    </rPh>
    <rPh sb="11" eb="14">
      <t>セタイスウ</t>
    </rPh>
    <rPh sb="14" eb="15">
      <t>オヨ</t>
    </rPh>
    <rPh sb="16" eb="18">
      <t>ジンコウ</t>
    </rPh>
    <phoneticPr fontId="8"/>
  </si>
  <si>
    <t>　　　　　― 茅野市推計人口（独自集計結果）　―</t>
    <rPh sb="7" eb="10">
      <t>チノシ</t>
    </rPh>
    <rPh sb="10" eb="12">
      <t>スイケイ</t>
    </rPh>
    <rPh sb="12" eb="14">
      <t>ジンコウ</t>
    </rPh>
    <rPh sb="15" eb="17">
      <t>ドクジ</t>
    </rPh>
    <rPh sb="17" eb="19">
      <t>シュウケイ</t>
    </rPh>
    <rPh sb="19" eb="21">
      <t>ケッカ</t>
    </rPh>
    <phoneticPr fontId="8"/>
  </si>
  <si>
    <t>　― 茅野市推計人口（独自集計結果）　―</t>
    <rPh sb="3" eb="6">
      <t>チノシ</t>
    </rPh>
    <rPh sb="6" eb="8">
      <t>スイケイ</t>
    </rPh>
    <rPh sb="8" eb="10">
      <t>ジンコウ</t>
    </rPh>
    <rPh sb="11" eb="13">
      <t>ドクジ</t>
    </rPh>
    <rPh sb="13" eb="15">
      <t>シュウケイ</t>
    </rPh>
    <rPh sb="15" eb="17">
      <t>ケッカ</t>
    </rPh>
    <phoneticPr fontId="8"/>
  </si>
  <si>
    <t>　　　　― 茅野市推計人口（独自集計結果）　―</t>
    <rPh sb="6" eb="9">
      <t>チノシ</t>
    </rPh>
    <rPh sb="9" eb="11">
      <t>スイケイ</t>
    </rPh>
    <rPh sb="11" eb="13">
      <t>ジンコウ</t>
    </rPh>
    <rPh sb="14" eb="16">
      <t>ドクジ</t>
    </rPh>
    <rPh sb="16" eb="18">
      <t>シュウケイ</t>
    </rPh>
    <rPh sb="18" eb="20">
      <t>ケッカ</t>
    </rPh>
    <phoneticPr fontId="8"/>
  </si>
  <si>
    <t>　　　　　― 茅野市推計人口（独自集計結果）　―</t>
    <rPh sb="7" eb="10">
      <t>チノシ</t>
    </rPh>
    <rPh sb="10" eb="12">
      <t>スイケイ</t>
    </rPh>
    <rPh sb="12" eb="14">
      <t>ジンコウ</t>
    </rPh>
    <rPh sb="15" eb="17">
      <t>ドクジ</t>
    </rPh>
    <rPh sb="17" eb="19">
      <t>シュウケイ</t>
    </rPh>
    <rPh sb="19" eb="21">
      <t>ケッカ</t>
    </rPh>
    <phoneticPr fontId="9"/>
  </si>
  <si>
    <t>　　　豊平地区行政区別世帯数及び人口</t>
    <rPh sb="3" eb="5">
      <t>トヨヒラ</t>
    </rPh>
    <rPh sb="5" eb="7">
      <t>チク</t>
    </rPh>
    <rPh sb="7" eb="10">
      <t>ギョウセイク</t>
    </rPh>
    <rPh sb="10" eb="11">
      <t>ベツ</t>
    </rPh>
    <rPh sb="11" eb="14">
      <t>セタイスウ</t>
    </rPh>
    <rPh sb="14" eb="15">
      <t>オヨ</t>
    </rPh>
    <rPh sb="16" eb="18">
      <t>ジンコウ</t>
    </rPh>
    <phoneticPr fontId="8"/>
  </si>
  <si>
    <t>玉川地区行政区別世帯数及び人口</t>
    <rPh sb="0" eb="2">
      <t>タマガワ</t>
    </rPh>
    <rPh sb="2" eb="4">
      <t>チク</t>
    </rPh>
    <rPh sb="4" eb="7">
      <t>ギョウセイク</t>
    </rPh>
    <rPh sb="7" eb="8">
      <t>ベツ</t>
    </rPh>
    <rPh sb="8" eb="11">
      <t>セタイスウ</t>
    </rPh>
    <rPh sb="11" eb="12">
      <t>オヨ</t>
    </rPh>
    <rPh sb="13" eb="15">
      <t>ジンコウ</t>
    </rPh>
    <phoneticPr fontId="8"/>
  </si>
  <si>
    <t>泉野地区行政区別世帯数及び人口</t>
    <rPh sb="0" eb="1">
      <t>イズミ</t>
    </rPh>
    <rPh sb="1" eb="2">
      <t>ノ</t>
    </rPh>
    <rPh sb="2" eb="4">
      <t>チク</t>
    </rPh>
    <rPh sb="4" eb="7">
      <t>ギョウセイク</t>
    </rPh>
    <rPh sb="7" eb="8">
      <t>ベツ</t>
    </rPh>
    <rPh sb="8" eb="11">
      <t>セタイスウ</t>
    </rPh>
    <rPh sb="11" eb="12">
      <t>オヨ</t>
    </rPh>
    <rPh sb="13" eb="15">
      <t>ジンコウ</t>
    </rPh>
    <phoneticPr fontId="8"/>
  </si>
  <si>
    <t>　　　　　　― 茅野市推計人口（独自集計結果）　―</t>
    <rPh sb="8" eb="11">
      <t>チノシ</t>
    </rPh>
    <rPh sb="11" eb="13">
      <t>スイケイ</t>
    </rPh>
    <rPh sb="13" eb="15">
      <t>ジンコウ</t>
    </rPh>
    <rPh sb="16" eb="18">
      <t>ドクジ</t>
    </rPh>
    <rPh sb="18" eb="20">
      <t>シュウケイ</t>
    </rPh>
    <rPh sb="20" eb="22">
      <t>ケッカ</t>
    </rPh>
    <phoneticPr fontId="8"/>
  </si>
  <si>
    <t>　　　金沢地区行政区別世帯数及び人口</t>
    <rPh sb="3" eb="5">
      <t>カナザワ</t>
    </rPh>
    <rPh sb="5" eb="7">
      <t>チク</t>
    </rPh>
    <rPh sb="7" eb="10">
      <t>ギョウセイク</t>
    </rPh>
    <rPh sb="10" eb="11">
      <t>ベツ</t>
    </rPh>
    <rPh sb="11" eb="14">
      <t>セタイスウ</t>
    </rPh>
    <rPh sb="14" eb="15">
      <t>オヨ</t>
    </rPh>
    <rPh sb="16" eb="18">
      <t>ジンコウ</t>
    </rPh>
    <phoneticPr fontId="8"/>
  </si>
  <si>
    <t>湖東地区行政区別世帯数及び人口</t>
    <rPh sb="0" eb="1">
      <t>コ</t>
    </rPh>
    <rPh sb="1" eb="2">
      <t>ヒガシ</t>
    </rPh>
    <rPh sb="2" eb="4">
      <t>チク</t>
    </rPh>
    <rPh sb="4" eb="7">
      <t>ギョウセイク</t>
    </rPh>
    <rPh sb="7" eb="8">
      <t>クベツ</t>
    </rPh>
    <rPh sb="8" eb="11">
      <t>セタイスウ</t>
    </rPh>
    <rPh sb="11" eb="12">
      <t>オヨ</t>
    </rPh>
    <rPh sb="13" eb="15">
      <t>ジンコウ</t>
    </rPh>
    <phoneticPr fontId="8"/>
  </si>
  <si>
    <t>北山地区行政区別世帯数及び人口</t>
    <rPh sb="0" eb="2">
      <t>キタヤマ</t>
    </rPh>
    <rPh sb="2" eb="4">
      <t>チク</t>
    </rPh>
    <rPh sb="4" eb="7">
      <t>ギョウセイク</t>
    </rPh>
    <rPh sb="7" eb="8">
      <t>クベツ</t>
    </rPh>
    <rPh sb="8" eb="11">
      <t>セタイスウ</t>
    </rPh>
    <rPh sb="11" eb="12">
      <t>オヨ</t>
    </rPh>
    <rPh sb="13" eb="15">
      <t>ジンコウ</t>
    </rPh>
    <phoneticPr fontId="8"/>
  </si>
  <si>
    <t>中大塩地区行政区別世帯数及び人口</t>
    <rPh sb="0" eb="1">
      <t>ナカ</t>
    </rPh>
    <rPh sb="1" eb="3">
      <t>オオシオ</t>
    </rPh>
    <rPh sb="3" eb="5">
      <t>チク</t>
    </rPh>
    <rPh sb="5" eb="8">
      <t>ギョウセイク</t>
    </rPh>
    <rPh sb="8" eb="9">
      <t>ベツ</t>
    </rPh>
    <rPh sb="9" eb="12">
      <t>セタイスウ</t>
    </rPh>
    <rPh sb="12" eb="13">
      <t>オヨ</t>
    </rPh>
    <rPh sb="14" eb="16">
      <t>ジンコウ</t>
    </rPh>
    <phoneticPr fontId="8"/>
  </si>
  <si>
    <t>令和6年</t>
    <rPh sb="0" eb="1">
      <t>レイ</t>
    </rPh>
    <rPh sb="1" eb="2">
      <t>ワ</t>
    </rPh>
    <rPh sb="3" eb="4">
      <t>ネン</t>
    </rPh>
    <phoneticPr fontId="8"/>
  </si>
  <si>
    <t>令和7年</t>
    <rPh sb="0" eb="1">
      <t>レイ</t>
    </rPh>
    <rPh sb="1" eb="2">
      <t>カズ</t>
    </rPh>
    <rPh sb="3" eb="4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</si>
</sst>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12">
    <font>
      <sz val="11"/>
      <name val="明朝"/>
      <family val="1"/>
      <charset val="128"/>
    </font>
    <font>
      <sz val="11"/>
      <name val="明朝"/>
      <family val="1"/>
      <charset val="128"/>
    </font>
    <font>
      <u/>
      <sz val="8.25"/>
      <color indexed="36"/>
      <name val="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6"/>
      <name val="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176" fontId="4" fillId="0" borderId="0" xfId="1" applyNumberFormat="1" applyFont="1"/>
    <xf numFmtId="176" fontId="5" fillId="0" borderId="0" xfId="1" applyNumberFormat="1" applyFont="1"/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Alignment="1">
      <alignment vertical="center"/>
    </xf>
    <xf numFmtId="38" fontId="6" fillId="0" borderId="0" xfId="1" applyFont="1" applyBorder="1" applyAlignment="1">
      <alignment horizontal="centerContinuous"/>
    </xf>
    <xf numFmtId="38" fontId="3" fillId="0" borderId="0" xfId="1" applyFont="1" applyAlignment="1">
      <alignment horizontal="centerContinuous"/>
    </xf>
    <xf numFmtId="38" fontId="3" fillId="0" borderId="0" xfId="1" applyFont="1" applyAlignment="1">
      <alignment horizontal="center"/>
    </xf>
    <xf numFmtId="38" fontId="6" fillId="0" borderId="0" xfId="1" applyFont="1" applyAlignment="1">
      <alignment horizontal="center"/>
    </xf>
    <xf numFmtId="49" fontId="5" fillId="0" borderId="0" xfId="1" applyNumberFormat="1" applyFont="1"/>
    <xf numFmtId="38" fontId="5" fillId="0" borderId="0" xfId="1" applyFont="1" applyAlignment="1">
      <alignment horizontal="right"/>
    </xf>
    <xf numFmtId="49" fontId="5" fillId="0" borderId="0" xfId="1" applyNumberFormat="1" applyFont="1" applyAlignment="1">
      <alignment horizontal="center"/>
    </xf>
    <xf numFmtId="176" fontId="10" fillId="0" borderId="1" xfId="1" applyNumberFormat="1" applyFont="1" applyBorder="1" applyAlignment="1">
      <alignment horizontal="center" vertical="center" wrapText="1"/>
    </xf>
    <xf numFmtId="176" fontId="10" fillId="0" borderId="2" xfId="1" applyNumberFormat="1" applyFont="1" applyBorder="1" applyAlignment="1">
      <alignment vertical="center" wrapText="1"/>
    </xf>
    <xf numFmtId="176" fontId="10" fillId="0" borderId="3" xfId="1" applyNumberFormat="1" applyFont="1" applyBorder="1" applyAlignment="1">
      <alignment vertical="center" wrapText="1"/>
    </xf>
    <xf numFmtId="176" fontId="10" fillId="0" borderId="3" xfId="1" applyNumberFormat="1" applyFont="1" applyBorder="1" applyAlignment="1">
      <alignment vertical="center"/>
    </xf>
    <xf numFmtId="176" fontId="10" fillId="0" borderId="4" xfId="1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/>
    </xf>
    <xf numFmtId="177" fontId="3" fillId="0" borderId="6" xfId="1" applyNumberFormat="1" applyFont="1" applyBorder="1" applyAlignment="1">
      <alignment horizontal="right" wrapText="1"/>
    </xf>
    <xf numFmtId="49" fontId="10" fillId="0" borderId="7" xfId="1" applyNumberFormat="1" applyFont="1" applyBorder="1" applyAlignment="1">
      <alignment horizontal="center"/>
    </xf>
    <xf numFmtId="177" fontId="3" fillId="0" borderId="8" xfId="1" applyNumberFormat="1" applyFont="1" applyBorder="1" applyAlignment="1">
      <alignment horizontal="right" wrapText="1"/>
    </xf>
    <xf numFmtId="49" fontId="10" fillId="0" borderId="9" xfId="1" applyNumberFormat="1" applyFont="1" applyBorder="1" applyAlignment="1">
      <alignment horizontal="center"/>
    </xf>
    <xf numFmtId="177" fontId="3" fillId="0" borderId="10" xfId="1" applyNumberFormat="1" applyFont="1" applyBorder="1" applyAlignment="1">
      <alignment horizontal="right" wrapText="1"/>
    </xf>
    <xf numFmtId="176" fontId="3" fillId="0" borderId="7" xfId="1" applyNumberFormat="1" applyFont="1" applyBorder="1" applyAlignment="1">
      <alignment horizontal="right" wrapText="1"/>
    </xf>
    <xf numFmtId="177" fontId="3" fillId="0" borderId="7" xfId="1" applyNumberFormat="1" applyFont="1" applyBorder="1" applyAlignment="1">
      <alignment horizontal="right" wrapText="1"/>
    </xf>
    <xf numFmtId="176" fontId="3" fillId="0" borderId="9" xfId="1" applyNumberFormat="1" applyFont="1" applyBorder="1" applyAlignment="1">
      <alignment horizontal="right" wrapText="1"/>
    </xf>
    <xf numFmtId="177" fontId="3" fillId="0" borderId="9" xfId="1" applyNumberFormat="1" applyFont="1" applyBorder="1" applyAlignment="1">
      <alignment horizontal="right" wrapText="1"/>
    </xf>
    <xf numFmtId="176" fontId="3" fillId="0" borderId="5" xfId="1" applyNumberFormat="1" applyFont="1" applyBorder="1" applyAlignment="1">
      <alignment horizontal="right" wrapText="1"/>
    </xf>
    <xf numFmtId="177" fontId="3" fillId="0" borderId="5" xfId="1" applyNumberFormat="1" applyFont="1" applyBorder="1" applyAlignment="1">
      <alignment horizontal="right" wrapText="1"/>
    </xf>
    <xf numFmtId="176" fontId="4" fillId="0" borderId="5" xfId="1" applyNumberFormat="1" applyFont="1" applyBorder="1" applyAlignment="1">
      <alignment horizontal="right" vertical="center" wrapText="1"/>
    </xf>
    <xf numFmtId="176" fontId="4" fillId="0" borderId="6" xfId="1" applyNumberFormat="1" applyFont="1" applyBorder="1" applyAlignment="1">
      <alignment horizontal="right" vertical="center" wrapText="1"/>
    </xf>
    <xf numFmtId="49" fontId="10" fillId="0" borderId="9" xfId="1" applyNumberFormat="1" applyFont="1" applyBorder="1" applyAlignment="1">
      <alignment horizontal="center" shrinkToFit="1"/>
    </xf>
    <xf numFmtId="177" fontId="3" fillId="0" borderId="11" xfId="1" applyNumberFormat="1" applyFont="1" applyBorder="1" applyAlignment="1">
      <alignment horizontal="right" wrapText="1"/>
    </xf>
    <xf numFmtId="177" fontId="3" fillId="0" borderId="12" xfId="1" applyNumberFormat="1" applyFont="1" applyBorder="1" applyAlignment="1">
      <alignment horizontal="right" wrapText="1"/>
    </xf>
    <xf numFmtId="49" fontId="10" fillId="0" borderId="5" xfId="1" applyNumberFormat="1" applyFont="1" applyBorder="1" applyAlignment="1">
      <alignment horizontal="center" shrinkToFit="1"/>
    </xf>
    <xf numFmtId="49" fontId="10" fillId="0" borderId="13" xfId="1" applyNumberFormat="1" applyFont="1" applyBorder="1" applyAlignment="1">
      <alignment horizontal="center"/>
    </xf>
    <xf numFmtId="176" fontId="3" fillId="0" borderId="13" xfId="1" applyNumberFormat="1" applyFont="1" applyBorder="1" applyAlignment="1">
      <alignment horizontal="right" wrapText="1"/>
    </xf>
    <xf numFmtId="177" fontId="3" fillId="0" borderId="13" xfId="1" applyNumberFormat="1" applyFont="1" applyBorder="1" applyAlignment="1">
      <alignment horizontal="right" wrapText="1"/>
    </xf>
    <xf numFmtId="177" fontId="3" fillId="0" borderId="2" xfId="1" applyNumberFormat="1" applyFont="1" applyBorder="1" applyAlignment="1">
      <alignment horizontal="right" wrapText="1"/>
    </xf>
    <xf numFmtId="176" fontId="10" fillId="0" borderId="1" xfId="1" applyNumberFormat="1" applyFont="1" applyBorder="1" applyAlignment="1">
      <alignment horizontal="center" vertical="center" shrinkToFit="1"/>
    </xf>
    <xf numFmtId="49" fontId="10" fillId="0" borderId="11" xfId="1" applyNumberFormat="1" applyFont="1" applyBorder="1" applyAlignment="1">
      <alignment horizontal="center"/>
    </xf>
    <xf numFmtId="176" fontId="3" fillId="0" borderId="11" xfId="1" applyNumberFormat="1" applyFont="1" applyBorder="1" applyAlignment="1">
      <alignment horizontal="right" wrapText="1"/>
    </xf>
    <xf numFmtId="49" fontId="10" fillId="0" borderId="11" xfId="1" applyNumberFormat="1" applyFont="1" applyBorder="1" applyAlignment="1">
      <alignment horizontal="center" shrinkToFit="1"/>
    </xf>
    <xf numFmtId="49" fontId="10" fillId="0" borderId="13" xfId="1" applyNumberFormat="1" applyFont="1" applyBorder="1" applyAlignment="1">
      <alignment horizontal="center" shrinkToFit="1"/>
    </xf>
    <xf numFmtId="49" fontId="5" fillId="0" borderId="0" xfId="1" applyNumberFormat="1" applyFont="1" applyAlignment="1">
      <alignment horizontal="left"/>
    </xf>
    <xf numFmtId="176" fontId="10" fillId="0" borderId="14" xfId="1" applyNumberFormat="1" applyFont="1" applyBorder="1" applyAlignment="1">
      <alignment horizontal="center" vertical="center" wrapText="1"/>
    </xf>
    <xf numFmtId="38" fontId="6" fillId="0" borderId="0" xfId="1" applyFont="1" applyAlignment="1">
      <alignment horizontal="left"/>
    </xf>
    <xf numFmtId="176" fontId="4" fillId="0" borderId="0" xfId="1" applyNumberFormat="1" applyFont="1" applyAlignment="1">
      <alignment horizontal="left"/>
    </xf>
    <xf numFmtId="38" fontId="6" fillId="0" borderId="0" xfId="1" applyFont="1" applyAlignment="1">
      <alignment horizontal="right"/>
    </xf>
    <xf numFmtId="38" fontId="7" fillId="0" borderId="0" xfId="1" applyFont="1" applyAlignment="1">
      <alignment horizontal="right"/>
    </xf>
    <xf numFmtId="38" fontId="6" fillId="0" borderId="0" xfId="1" applyFont="1" applyAlignment="1"/>
    <xf numFmtId="38" fontId="3" fillId="0" borderId="19" xfId="1" applyFont="1" applyBorder="1" applyAlignment="1"/>
    <xf numFmtId="176" fontId="10" fillId="0" borderId="16" xfId="1" applyNumberFormat="1" applyFont="1" applyBorder="1" applyAlignment="1">
      <alignment horizontal="center" vertical="center" wrapText="1"/>
    </xf>
    <xf numFmtId="176" fontId="10" fillId="0" borderId="17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176" fontId="11" fillId="0" borderId="15" xfId="1" applyNumberFormat="1" applyFont="1" applyBorder="1" applyAlignment="1">
      <alignment horizontal="center" vertical="center" wrapText="1"/>
    </xf>
    <xf numFmtId="176" fontId="10" fillId="0" borderId="15" xfId="1" applyNumberFormat="1" applyFont="1" applyBorder="1" applyAlignment="1">
      <alignment horizontal="center" vertical="center" wrapText="1"/>
    </xf>
    <xf numFmtId="176" fontId="10" fillId="0" borderId="18" xfId="1" applyNumberFormat="1" applyFont="1" applyBorder="1" applyAlignment="1">
      <alignment horizontal="center" vertical="center" wrapText="1"/>
    </xf>
    <xf numFmtId="176" fontId="10" fillId="0" borderId="3" xfId="1" applyNumberFormat="1" applyFont="1" applyBorder="1" applyAlignment="1">
      <alignment horizontal="center" vertical="center" wrapText="1"/>
    </xf>
    <xf numFmtId="176" fontId="10" fillId="0" borderId="2" xfId="1" applyNumberFormat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center"/>
    </xf>
    <xf numFmtId="176" fontId="10" fillId="0" borderId="1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center"/>
    </xf>
    <xf numFmtId="38" fontId="3" fillId="0" borderId="19" xfId="1" applyFont="1" applyBorder="1" applyAlignment="1">
      <alignment horizontal="left"/>
    </xf>
    <xf numFmtId="38" fontId="6" fillId="0" borderId="0" xfId="1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sz="1200" baseline="0"/>
              <a:t>年</a:t>
            </a:r>
            <a:r>
              <a:rPr lang="en-US" altLang="ja-JP" sz="1200" baseline="0"/>
              <a:t>4</a:t>
            </a:r>
            <a:r>
              <a:rPr lang="ja-JP" sz="1200" baseline="0"/>
              <a:t>月</a:t>
            </a:r>
            <a:r>
              <a:rPr lang="en-US" altLang="ja-JP" sz="1200" baseline="0"/>
              <a:t>1</a:t>
            </a:r>
            <a:r>
              <a:rPr lang="ja-JP" sz="1200" baseline="0"/>
              <a:t>日現在　茅野市地区別世帯数及び人口　（推計人口）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45260380188345E-2"/>
          <c:y val="0.11499310467547491"/>
          <c:w val="0.87796907893821363"/>
          <c:h val="0.81199386093687465"/>
        </c:manualLayout>
      </c:layout>
      <c:bar3DChart>
        <c:barDir val="col"/>
        <c:grouping val="clustered"/>
        <c:varyColors val="0"/>
        <c:ser>
          <c:idx val="0"/>
          <c:order val="0"/>
          <c:tx>
            <c:v>世帯数（世帯）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'R7.4.1茅野市'!$A$8:$A$17</c:f>
              <c:strCache>
                <c:ptCount val="10"/>
                <c:pt idx="0">
                  <c:v>ちの</c:v>
                </c:pt>
                <c:pt idx="1">
                  <c:v>宮川</c:v>
                </c:pt>
                <c:pt idx="2">
                  <c:v>米沢</c:v>
                </c:pt>
                <c:pt idx="3">
                  <c:v>豊平</c:v>
                </c:pt>
                <c:pt idx="4">
                  <c:v>玉川</c:v>
                </c:pt>
                <c:pt idx="5">
                  <c:v>泉野</c:v>
                </c:pt>
                <c:pt idx="6">
                  <c:v>金沢</c:v>
                </c:pt>
                <c:pt idx="7">
                  <c:v>湖東</c:v>
                </c:pt>
                <c:pt idx="8">
                  <c:v>北山</c:v>
                </c:pt>
                <c:pt idx="9">
                  <c:v>中大塩</c:v>
                </c:pt>
              </c:strCache>
            </c:strRef>
          </c:cat>
          <c:val>
            <c:numRef>
              <c:f>'R7.4.1茅野市'!$D$8:$D$17</c:f>
              <c:numCache>
                <c:formatCode>#,##0_ </c:formatCode>
                <c:ptCount val="10"/>
                <c:pt idx="0">
                  <c:v>5401</c:v>
                </c:pt>
                <c:pt idx="1">
                  <c:v>4781</c:v>
                </c:pt>
                <c:pt idx="2">
                  <c:v>1249</c:v>
                </c:pt>
                <c:pt idx="3">
                  <c:v>2704</c:v>
                </c:pt>
                <c:pt idx="4">
                  <c:v>4650</c:v>
                </c:pt>
                <c:pt idx="5">
                  <c:v>813</c:v>
                </c:pt>
                <c:pt idx="6">
                  <c:v>884</c:v>
                </c:pt>
                <c:pt idx="7">
                  <c:v>1223</c:v>
                </c:pt>
                <c:pt idx="8">
                  <c:v>1810</c:v>
                </c:pt>
                <c:pt idx="9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9-42C5-A5EF-1511408D33BD}"/>
            </c:ext>
          </c:extLst>
        </c:ser>
        <c:ser>
          <c:idx val="1"/>
          <c:order val="1"/>
          <c:tx>
            <c:v>人　口（人）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'R7.4.1茅野市'!$A$8:$A$17</c:f>
              <c:strCache>
                <c:ptCount val="10"/>
                <c:pt idx="0">
                  <c:v>ちの</c:v>
                </c:pt>
                <c:pt idx="1">
                  <c:v>宮川</c:v>
                </c:pt>
                <c:pt idx="2">
                  <c:v>米沢</c:v>
                </c:pt>
                <c:pt idx="3">
                  <c:v>豊平</c:v>
                </c:pt>
                <c:pt idx="4">
                  <c:v>玉川</c:v>
                </c:pt>
                <c:pt idx="5">
                  <c:v>泉野</c:v>
                </c:pt>
                <c:pt idx="6">
                  <c:v>金沢</c:v>
                </c:pt>
                <c:pt idx="7">
                  <c:v>湖東</c:v>
                </c:pt>
                <c:pt idx="8">
                  <c:v>北山</c:v>
                </c:pt>
                <c:pt idx="9">
                  <c:v>中大塩</c:v>
                </c:pt>
              </c:strCache>
            </c:strRef>
          </c:cat>
          <c:val>
            <c:numRef>
              <c:f>'R7.4.1茅野市'!$F$8:$F$17</c:f>
              <c:numCache>
                <c:formatCode>#,##0_ </c:formatCode>
                <c:ptCount val="10"/>
                <c:pt idx="0">
                  <c:v>10994</c:v>
                </c:pt>
                <c:pt idx="1">
                  <c:v>11183</c:v>
                </c:pt>
                <c:pt idx="2">
                  <c:v>2832</c:v>
                </c:pt>
                <c:pt idx="3">
                  <c:v>5449</c:v>
                </c:pt>
                <c:pt idx="4">
                  <c:v>11278</c:v>
                </c:pt>
                <c:pt idx="5">
                  <c:v>1863</c:v>
                </c:pt>
                <c:pt idx="6">
                  <c:v>2323</c:v>
                </c:pt>
                <c:pt idx="7">
                  <c:v>2843</c:v>
                </c:pt>
                <c:pt idx="8">
                  <c:v>3432</c:v>
                </c:pt>
                <c:pt idx="9">
                  <c:v>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9-42C5-A5EF-1511408D3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46812672"/>
        <c:axId val="346813456"/>
        <c:axId val="0"/>
      </c:bar3DChart>
      <c:catAx>
        <c:axId val="3468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46813456"/>
        <c:crosses val="autoZero"/>
        <c:auto val="1"/>
        <c:lblAlgn val="ctr"/>
        <c:lblOffset val="100"/>
        <c:noMultiLvlLbl val="0"/>
      </c:catAx>
      <c:valAx>
        <c:axId val="346813456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46812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155512760615494"/>
          <c:y val="0.2651161872092721"/>
          <c:w val="0.15271245218804963"/>
          <c:h val="0.1106380811309477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sz="1200" baseline="0"/>
              <a:t>年</a:t>
            </a:r>
            <a:r>
              <a:rPr lang="en-US" altLang="ja-JP" sz="1200" baseline="0"/>
              <a:t>4</a:t>
            </a:r>
            <a:r>
              <a:rPr lang="ja-JP" sz="1200" baseline="0"/>
              <a:t>月</a:t>
            </a:r>
            <a:r>
              <a:rPr lang="en-US" altLang="ja-JP" sz="1200" baseline="0"/>
              <a:t>1</a:t>
            </a:r>
            <a:r>
              <a:rPr lang="ja-JP" sz="1200" baseline="0"/>
              <a:t>日現在</a:t>
            </a:r>
            <a:r>
              <a:rPr lang="ja-JP" altLang="en-US" sz="1200" baseline="0"/>
              <a:t>　北山地区行政区</a:t>
            </a:r>
            <a:r>
              <a:rPr lang="ja-JP" sz="1200" baseline="0"/>
              <a:t>別</a:t>
            </a:r>
            <a:r>
              <a:rPr lang="ja-JP" altLang="en-US" sz="1200" baseline="0"/>
              <a:t>世帯数及び</a:t>
            </a:r>
            <a:r>
              <a:rPr lang="ja-JP" sz="1200" baseline="0"/>
              <a:t>人口</a:t>
            </a:r>
            <a:r>
              <a:rPr lang="ja-JP" altLang="en-US" sz="1200" baseline="0"/>
              <a:t>　（推計人口）</a:t>
            </a:r>
            <a:endParaRPr lang="ja-JP" sz="1200" baseline="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45260380188345E-2"/>
          <c:y val="0.11499310467547492"/>
          <c:w val="0.87796907893821363"/>
          <c:h val="0.74608814065605811"/>
        </c:manualLayout>
      </c:layout>
      <c:bar3DChart>
        <c:barDir val="col"/>
        <c:grouping val="clustered"/>
        <c:varyColors val="0"/>
        <c:ser>
          <c:idx val="0"/>
          <c:order val="0"/>
          <c:tx>
            <c:v>世帯数（世帯）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北山!$A$8:$A$17</c:f>
              <c:strCache>
                <c:ptCount val="10"/>
                <c:pt idx="0">
                  <c:v>柏原</c:v>
                </c:pt>
                <c:pt idx="1">
                  <c:v>湯川</c:v>
                </c:pt>
                <c:pt idx="2">
                  <c:v>芹ヶ沢</c:v>
                </c:pt>
                <c:pt idx="3">
                  <c:v>糸萱</c:v>
                </c:pt>
                <c:pt idx="4">
                  <c:v>鉄山</c:v>
                </c:pt>
                <c:pt idx="5">
                  <c:v>白樺湖</c:v>
                </c:pt>
                <c:pt idx="6">
                  <c:v>蓼科</c:v>
                </c:pt>
                <c:pt idx="7">
                  <c:v>緑の村</c:v>
                </c:pt>
                <c:pt idx="8">
                  <c:v>車山</c:v>
                </c:pt>
                <c:pt idx="9">
                  <c:v>蓼科中央高原</c:v>
                </c:pt>
              </c:strCache>
            </c:strRef>
          </c:cat>
          <c:val>
            <c:numRef>
              <c:f>北山!$D$8:$D$17</c:f>
              <c:numCache>
                <c:formatCode>#,##0_ </c:formatCode>
                <c:ptCount val="10"/>
                <c:pt idx="0">
                  <c:v>117</c:v>
                </c:pt>
                <c:pt idx="1">
                  <c:v>217</c:v>
                </c:pt>
                <c:pt idx="2">
                  <c:v>322</c:v>
                </c:pt>
                <c:pt idx="3">
                  <c:v>88</c:v>
                </c:pt>
                <c:pt idx="4">
                  <c:v>2</c:v>
                </c:pt>
                <c:pt idx="5">
                  <c:v>128</c:v>
                </c:pt>
                <c:pt idx="6">
                  <c:v>483</c:v>
                </c:pt>
                <c:pt idx="7">
                  <c:v>52</c:v>
                </c:pt>
                <c:pt idx="8">
                  <c:v>112</c:v>
                </c:pt>
                <c:pt idx="9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2-4349-96A4-D82AE536457D}"/>
            </c:ext>
          </c:extLst>
        </c:ser>
        <c:ser>
          <c:idx val="1"/>
          <c:order val="1"/>
          <c:tx>
            <c:v>人口（人）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北山!$A$8:$A$17</c:f>
              <c:strCache>
                <c:ptCount val="10"/>
                <c:pt idx="0">
                  <c:v>柏原</c:v>
                </c:pt>
                <c:pt idx="1">
                  <c:v>湯川</c:v>
                </c:pt>
                <c:pt idx="2">
                  <c:v>芹ヶ沢</c:v>
                </c:pt>
                <c:pt idx="3">
                  <c:v>糸萱</c:v>
                </c:pt>
                <c:pt idx="4">
                  <c:v>鉄山</c:v>
                </c:pt>
                <c:pt idx="5">
                  <c:v>白樺湖</c:v>
                </c:pt>
                <c:pt idx="6">
                  <c:v>蓼科</c:v>
                </c:pt>
                <c:pt idx="7">
                  <c:v>緑の村</c:v>
                </c:pt>
                <c:pt idx="8">
                  <c:v>車山</c:v>
                </c:pt>
                <c:pt idx="9">
                  <c:v>蓼科中央高原</c:v>
                </c:pt>
              </c:strCache>
            </c:strRef>
          </c:cat>
          <c:val>
            <c:numRef>
              <c:f>北山!$F$8:$F$17</c:f>
              <c:numCache>
                <c:formatCode>#,##0_ </c:formatCode>
                <c:ptCount val="10"/>
                <c:pt idx="0">
                  <c:v>273</c:v>
                </c:pt>
                <c:pt idx="1">
                  <c:v>519</c:v>
                </c:pt>
                <c:pt idx="2">
                  <c:v>745</c:v>
                </c:pt>
                <c:pt idx="3">
                  <c:v>205</c:v>
                </c:pt>
                <c:pt idx="4">
                  <c:v>5</c:v>
                </c:pt>
                <c:pt idx="5">
                  <c:v>197</c:v>
                </c:pt>
                <c:pt idx="6">
                  <c:v>684</c:v>
                </c:pt>
                <c:pt idx="7">
                  <c:v>73</c:v>
                </c:pt>
                <c:pt idx="8">
                  <c:v>188</c:v>
                </c:pt>
                <c:pt idx="9">
                  <c:v>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2-4349-96A4-D82AE5364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48892280"/>
        <c:axId val="473587136"/>
        <c:axId val="0"/>
      </c:bar3DChart>
      <c:catAx>
        <c:axId val="348892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3587136"/>
        <c:crosses val="autoZero"/>
        <c:auto val="1"/>
        <c:lblAlgn val="ctr"/>
        <c:lblOffset val="100"/>
        <c:noMultiLvlLbl val="0"/>
      </c:catAx>
      <c:valAx>
        <c:axId val="473587136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48892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15948137031177"/>
          <c:y val="0.25342030990896014"/>
          <c:w val="0.1686419550036663"/>
          <c:h val="0.1057481413149716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sz="1200" baseline="0"/>
              <a:t>年</a:t>
            </a:r>
            <a:r>
              <a:rPr lang="en-US" altLang="ja-JP" sz="1200" baseline="0"/>
              <a:t>4</a:t>
            </a:r>
            <a:r>
              <a:rPr lang="ja-JP" sz="1200" baseline="0"/>
              <a:t>月</a:t>
            </a:r>
            <a:r>
              <a:rPr lang="en-US" altLang="ja-JP" sz="1200" baseline="0"/>
              <a:t>1</a:t>
            </a:r>
            <a:r>
              <a:rPr lang="ja-JP" sz="1200" baseline="0"/>
              <a:t>日現在</a:t>
            </a:r>
            <a:r>
              <a:rPr lang="ja-JP" altLang="en-US" sz="1200" baseline="0"/>
              <a:t>　中大塩地区行政区</a:t>
            </a:r>
            <a:r>
              <a:rPr lang="ja-JP" sz="1200" baseline="0"/>
              <a:t>別</a:t>
            </a:r>
            <a:r>
              <a:rPr lang="ja-JP" altLang="en-US" sz="1200" baseline="0"/>
              <a:t>世帯数及び</a:t>
            </a:r>
            <a:r>
              <a:rPr lang="ja-JP" sz="1200" baseline="0"/>
              <a:t>人口</a:t>
            </a:r>
            <a:r>
              <a:rPr lang="ja-JP" altLang="en-US" sz="1200" baseline="0"/>
              <a:t>　（推計人口）</a:t>
            </a:r>
            <a:endParaRPr lang="ja-JP" sz="1200" baseline="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45260380188345E-2"/>
          <c:y val="0.11499310467547492"/>
          <c:w val="0.78613686534216332"/>
          <c:h val="0.81199386093687465"/>
        </c:manualLayout>
      </c:layout>
      <c:bar3DChart>
        <c:barDir val="col"/>
        <c:grouping val="clustered"/>
        <c:varyColors val="0"/>
        <c:ser>
          <c:idx val="0"/>
          <c:order val="0"/>
          <c:tx>
            <c:v>世帯数（世帯）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中大塩!$A$8:$A$11</c:f>
              <c:strCache>
                <c:ptCount val="4"/>
                <c:pt idx="0">
                  <c:v>中大塩１区</c:v>
                </c:pt>
                <c:pt idx="1">
                  <c:v>中大塩2区</c:v>
                </c:pt>
                <c:pt idx="2">
                  <c:v>中大塩3区</c:v>
                </c:pt>
                <c:pt idx="3">
                  <c:v>中大塩4区</c:v>
                </c:pt>
              </c:strCache>
            </c:strRef>
          </c:cat>
          <c:val>
            <c:numRef>
              <c:f>中大塩!$D$8:$D$11</c:f>
              <c:numCache>
                <c:formatCode>#,##0_ </c:formatCode>
                <c:ptCount val="4"/>
                <c:pt idx="0">
                  <c:v>337</c:v>
                </c:pt>
                <c:pt idx="1">
                  <c:v>225</c:v>
                </c:pt>
                <c:pt idx="2">
                  <c:v>417</c:v>
                </c:pt>
                <c:pt idx="3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0-40DF-85F7-9753F3E79E6A}"/>
            </c:ext>
          </c:extLst>
        </c:ser>
        <c:ser>
          <c:idx val="1"/>
          <c:order val="1"/>
          <c:tx>
            <c:v>人口（人）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中大塩!$A$8:$A$11</c:f>
              <c:strCache>
                <c:ptCount val="4"/>
                <c:pt idx="0">
                  <c:v>中大塩１区</c:v>
                </c:pt>
                <c:pt idx="1">
                  <c:v>中大塩2区</c:v>
                </c:pt>
                <c:pt idx="2">
                  <c:v>中大塩3区</c:v>
                </c:pt>
                <c:pt idx="3">
                  <c:v>中大塩4区</c:v>
                </c:pt>
              </c:strCache>
            </c:strRef>
          </c:cat>
          <c:val>
            <c:numRef>
              <c:f>中大塩!$F$8:$F$11</c:f>
              <c:numCache>
                <c:formatCode>#,##0_ </c:formatCode>
                <c:ptCount val="4"/>
                <c:pt idx="0">
                  <c:v>776</c:v>
                </c:pt>
                <c:pt idx="1">
                  <c:v>504</c:v>
                </c:pt>
                <c:pt idx="2">
                  <c:v>837</c:v>
                </c:pt>
                <c:pt idx="3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0-40DF-85F7-9753F3E79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shape val="box"/>
        <c:axId val="473588704"/>
        <c:axId val="473589096"/>
        <c:axId val="0"/>
      </c:bar3DChart>
      <c:catAx>
        <c:axId val="47358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73589096"/>
        <c:crosses val="autoZero"/>
        <c:auto val="1"/>
        <c:lblAlgn val="ctr"/>
        <c:lblOffset val="100"/>
        <c:noMultiLvlLbl val="0"/>
      </c:catAx>
      <c:valAx>
        <c:axId val="473589096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47358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133157339367409"/>
          <c:y val="0.15400515725008057"/>
          <c:w val="0.18618272135431546"/>
          <c:h val="0.1057480314960629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sz="1200" baseline="0"/>
              <a:t>年</a:t>
            </a:r>
            <a:r>
              <a:rPr lang="en-US" altLang="ja-JP" sz="1200" baseline="0"/>
              <a:t>4</a:t>
            </a:r>
            <a:r>
              <a:rPr lang="ja-JP" sz="1200" baseline="0"/>
              <a:t>月</a:t>
            </a:r>
            <a:r>
              <a:rPr lang="en-US" altLang="ja-JP" sz="1200" baseline="0"/>
              <a:t>1</a:t>
            </a:r>
            <a:r>
              <a:rPr lang="ja-JP" sz="1200" baseline="0"/>
              <a:t>日現在</a:t>
            </a:r>
            <a:r>
              <a:rPr lang="ja-JP" altLang="en-US" sz="1200" baseline="0"/>
              <a:t>　ちの地区行政区</a:t>
            </a:r>
            <a:r>
              <a:rPr lang="ja-JP" sz="1200" baseline="0"/>
              <a:t>別</a:t>
            </a:r>
            <a:r>
              <a:rPr lang="ja-JP" altLang="en-US" sz="1200" baseline="0"/>
              <a:t>世帯数及び</a:t>
            </a:r>
            <a:r>
              <a:rPr lang="ja-JP" sz="1200" baseline="0"/>
              <a:t>人口</a:t>
            </a:r>
            <a:r>
              <a:rPr lang="ja-JP" altLang="en-US" sz="1200" baseline="0"/>
              <a:t>　（推計人口）</a:t>
            </a:r>
            <a:endParaRPr lang="ja-JP" sz="1200" baseline="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45260380188345E-2"/>
          <c:y val="0.11499310467547492"/>
          <c:w val="0.87796907893821363"/>
          <c:h val="0.81199386093687465"/>
        </c:manualLayout>
      </c:layout>
      <c:bar3DChart>
        <c:barDir val="col"/>
        <c:grouping val="clustered"/>
        <c:varyColors val="0"/>
        <c:ser>
          <c:idx val="0"/>
          <c:order val="0"/>
          <c:tx>
            <c:v>世帯数（世帯）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ちの!$A$8:$A$14</c:f>
              <c:strCache>
                <c:ptCount val="7"/>
                <c:pt idx="0">
                  <c:v>上原</c:v>
                </c:pt>
                <c:pt idx="1">
                  <c:v>横内</c:v>
                </c:pt>
                <c:pt idx="2">
                  <c:v>茅野町</c:v>
                </c:pt>
                <c:pt idx="3">
                  <c:v>仲町</c:v>
                </c:pt>
                <c:pt idx="4">
                  <c:v>塚原</c:v>
                </c:pt>
                <c:pt idx="5">
                  <c:v>本町</c:v>
                </c:pt>
                <c:pt idx="6">
                  <c:v>城山</c:v>
                </c:pt>
              </c:strCache>
            </c:strRef>
          </c:cat>
          <c:val>
            <c:numRef>
              <c:f>ちの!$D$8:$D$14</c:f>
              <c:numCache>
                <c:formatCode>#,##0_ </c:formatCode>
                <c:ptCount val="7"/>
                <c:pt idx="0">
                  <c:v>1693</c:v>
                </c:pt>
                <c:pt idx="1">
                  <c:v>744</c:v>
                </c:pt>
                <c:pt idx="2">
                  <c:v>259</c:v>
                </c:pt>
                <c:pt idx="3">
                  <c:v>480</c:v>
                </c:pt>
                <c:pt idx="4">
                  <c:v>923</c:v>
                </c:pt>
                <c:pt idx="5">
                  <c:v>1093</c:v>
                </c:pt>
                <c:pt idx="6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C-4FD0-B771-8661BD9DB8AB}"/>
            </c:ext>
          </c:extLst>
        </c:ser>
        <c:ser>
          <c:idx val="1"/>
          <c:order val="1"/>
          <c:tx>
            <c:v>人口（人）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ちの!$A$8:$A$14</c:f>
              <c:strCache>
                <c:ptCount val="7"/>
                <c:pt idx="0">
                  <c:v>上原</c:v>
                </c:pt>
                <c:pt idx="1">
                  <c:v>横内</c:v>
                </c:pt>
                <c:pt idx="2">
                  <c:v>茅野町</c:v>
                </c:pt>
                <c:pt idx="3">
                  <c:v>仲町</c:v>
                </c:pt>
                <c:pt idx="4">
                  <c:v>塚原</c:v>
                </c:pt>
                <c:pt idx="5">
                  <c:v>本町</c:v>
                </c:pt>
                <c:pt idx="6">
                  <c:v>城山</c:v>
                </c:pt>
              </c:strCache>
            </c:strRef>
          </c:cat>
          <c:val>
            <c:numRef>
              <c:f>ちの!$F$8:$F$14</c:f>
              <c:numCache>
                <c:formatCode>#,##0_ </c:formatCode>
                <c:ptCount val="7"/>
                <c:pt idx="0">
                  <c:v>3139</c:v>
                </c:pt>
                <c:pt idx="1">
                  <c:v>1533</c:v>
                </c:pt>
                <c:pt idx="2">
                  <c:v>591</c:v>
                </c:pt>
                <c:pt idx="3">
                  <c:v>1028</c:v>
                </c:pt>
                <c:pt idx="4">
                  <c:v>1968</c:v>
                </c:pt>
                <c:pt idx="5">
                  <c:v>2248</c:v>
                </c:pt>
                <c:pt idx="6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C-4FD0-B771-8661BD9DB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46816200"/>
        <c:axId val="346813848"/>
        <c:axId val="0"/>
      </c:bar3DChart>
      <c:catAx>
        <c:axId val="34681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46813848"/>
        <c:crosses val="autoZero"/>
        <c:auto val="1"/>
        <c:lblAlgn val="ctr"/>
        <c:lblOffset val="100"/>
        <c:noMultiLvlLbl val="0"/>
      </c:catAx>
      <c:valAx>
        <c:axId val="346813848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46816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012534444274797"/>
          <c:y val="0.23880047888750747"/>
          <c:w val="0.1567347918075338"/>
          <c:h val="0.10574803149606302"/>
        </c:manualLayout>
      </c:layout>
      <c:overlay val="0"/>
      <c:txPr>
        <a:bodyPr/>
        <a:lstStyle/>
        <a:p>
          <a:pPr>
            <a:defRPr sz="9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sz="1200" baseline="0"/>
              <a:t>年</a:t>
            </a:r>
            <a:r>
              <a:rPr lang="en-US" altLang="ja-JP" sz="1200" baseline="0"/>
              <a:t>4</a:t>
            </a:r>
            <a:r>
              <a:rPr lang="ja-JP" sz="1200" baseline="0"/>
              <a:t>月</a:t>
            </a:r>
            <a:r>
              <a:rPr lang="en-US" altLang="ja-JP" sz="1200" baseline="0"/>
              <a:t>1</a:t>
            </a:r>
            <a:r>
              <a:rPr lang="ja-JP" sz="1200" baseline="0"/>
              <a:t>日現在</a:t>
            </a:r>
            <a:r>
              <a:rPr lang="ja-JP" altLang="en-US" sz="1200" baseline="0"/>
              <a:t>　宮川地区行政区</a:t>
            </a:r>
            <a:r>
              <a:rPr lang="ja-JP" sz="1200" baseline="0"/>
              <a:t>別</a:t>
            </a:r>
            <a:r>
              <a:rPr lang="ja-JP" altLang="en-US" sz="1200" baseline="0"/>
              <a:t>世帯数及び</a:t>
            </a:r>
            <a:r>
              <a:rPr lang="ja-JP" sz="1200" baseline="0"/>
              <a:t>人口</a:t>
            </a:r>
            <a:r>
              <a:rPr lang="ja-JP" altLang="en-US" sz="1200" baseline="0"/>
              <a:t>　（推計人口）</a:t>
            </a:r>
            <a:endParaRPr lang="ja-JP" sz="1200" baseline="0"/>
          </a:p>
        </c:rich>
      </c:tx>
      <c:layout>
        <c:manualLayout>
          <c:xMode val="edge"/>
          <c:yMode val="edge"/>
          <c:x val="0.18679189355061959"/>
          <c:y val="2.105159243154307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45260380188345E-2"/>
          <c:y val="0.11499310467547492"/>
          <c:w val="0.89874833827589728"/>
          <c:h val="0.78635282769141035"/>
        </c:manualLayout>
      </c:layout>
      <c:bar3DChart>
        <c:barDir val="col"/>
        <c:grouping val="clustered"/>
        <c:varyColors val="0"/>
        <c:ser>
          <c:idx val="0"/>
          <c:order val="0"/>
          <c:tx>
            <c:v>世帯数（世帯）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宮川!$A$8:$A$28</c:f>
              <c:strCache>
                <c:ptCount val="21"/>
                <c:pt idx="0">
                  <c:v>高部</c:v>
                </c:pt>
                <c:pt idx="1">
                  <c:v>新井</c:v>
                </c:pt>
                <c:pt idx="2">
                  <c:v>安国寺</c:v>
                </c:pt>
                <c:pt idx="3">
                  <c:v>中河原</c:v>
                </c:pt>
                <c:pt idx="4">
                  <c:v>茅野</c:v>
                </c:pt>
                <c:pt idx="5">
                  <c:v>西茅野</c:v>
                </c:pt>
                <c:pt idx="6">
                  <c:v>坂室</c:v>
                </c:pt>
                <c:pt idx="7">
                  <c:v>両久保</c:v>
                </c:pt>
                <c:pt idx="8">
                  <c:v>田沢</c:v>
                </c:pt>
                <c:pt idx="9">
                  <c:v>丸山</c:v>
                </c:pt>
                <c:pt idx="10">
                  <c:v>ひばりヶ丘</c:v>
                </c:pt>
                <c:pt idx="11">
                  <c:v>みどりヶ丘</c:v>
                </c:pt>
                <c:pt idx="12">
                  <c:v>西山</c:v>
                </c:pt>
                <c:pt idx="13">
                  <c:v>向ヶ丘</c:v>
                </c:pt>
                <c:pt idx="14">
                  <c:v>長峰</c:v>
                </c:pt>
                <c:pt idx="15">
                  <c:v>雇用促進住宅</c:v>
                </c:pt>
                <c:pt idx="16">
                  <c:v>東向ヶ丘</c:v>
                </c:pt>
                <c:pt idx="17">
                  <c:v>墨筋内</c:v>
                </c:pt>
                <c:pt idx="18">
                  <c:v>中沖</c:v>
                </c:pt>
                <c:pt idx="19">
                  <c:v>赤田</c:v>
                </c:pt>
                <c:pt idx="20">
                  <c:v>堤久保</c:v>
                </c:pt>
              </c:strCache>
            </c:strRef>
          </c:cat>
          <c:val>
            <c:numRef>
              <c:f>宮川!$D$8:$D$28</c:f>
              <c:numCache>
                <c:formatCode>#,##0_ </c:formatCode>
                <c:ptCount val="21"/>
                <c:pt idx="0">
                  <c:v>120</c:v>
                </c:pt>
                <c:pt idx="1">
                  <c:v>136</c:v>
                </c:pt>
                <c:pt idx="2">
                  <c:v>318</c:v>
                </c:pt>
                <c:pt idx="3">
                  <c:v>336</c:v>
                </c:pt>
                <c:pt idx="4">
                  <c:v>899</c:v>
                </c:pt>
                <c:pt idx="5">
                  <c:v>401</c:v>
                </c:pt>
                <c:pt idx="6">
                  <c:v>152</c:v>
                </c:pt>
                <c:pt idx="7">
                  <c:v>769</c:v>
                </c:pt>
                <c:pt idx="8">
                  <c:v>133</c:v>
                </c:pt>
                <c:pt idx="9">
                  <c:v>154</c:v>
                </c:pt>
                <c:pt idx="10">
                  <c:v>207</c:v>
                </c:pt>
                <c:pt idx="11">
                  <c:v>132</c:v>
                </c:pt>
                <c:pt idx="12">
                  <c:v>185</c:v>
                </c:pt>
                <c:pt idx="13">
                  <c:v>107</c:v>
                </c:pt>
                <c:pt idx="14">
                  <c:v>423</c:v>
                </c:pt>
                <c:pt idx="15">
                  <c:v>3</c:v>
                </c:pt>
                <c:pt idx="16">
                  <c:v>227</c:v>
                </c:pt>
                <c:pt idx="17">
                  <c:v>6</c:v>
                </c:pt>
                <c:pt idx="18">
                  <c:v>10</c:v>
                </c:pt>
                <c:pt idx="19">
                  <c:v>26</c:v>
                </c:pt>
                <c:pt idx="2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7-42DD-8031-48BCD9DD227A}"/>
            </c:ext>
          </c:extLst>
        </c:ser>
        <c:ser>
          <c:idx val="1"/>
          <c:order val="1"/>
          <c:tx>
            <c:v>人口（人）</c:v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3.1745665017400499E-17"/>
                  <c:y val="8.0971642710607559E-3"/>
                </c:manualLayout>
              </c:layout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67-42DD-8031-48BCD9DD227A}"/>
                </c:ext>
              </c:extLst>
            </c:dLbl>
            <c:dLbl>
              <c:idx val="13"/>
              <c:layout>
                <c:manualLayout>
                  <c:x val="6.92640692640692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67-42DD-8031-48BCD9DD227A}"/>
                </c:ext>
              </c:extLst>
            </c:dLbl>
            <c:dLbl>
              <c:idx val="16"/>
              <c:layout>
                <c:manualLayout>
                  <c:x val="5.1948051948051948E-3"/>
                  <c:y val="9.896419784788409E-17"/>
                </c:manualLayout>
              </c:layout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67-42DD-8031-48BCD9DD227A}"/>
                </c:ext>
              </c:extLst>
            </c:dLbl>
            <c:dLbl>
              <c:idx val="18"/>
              <c:layout>
                <c:manualLayout>
                  <c:x val="3.4632034632034632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67-42DD-8031-48BCD9DD227A}"/>
                </c:ext>
              </c:extLst>
            </c:dLbl>
            <c:dLbl>
              <c:idx val="19"/>
              <c:layout>
                <c:manualLayout>
                  <c:x val="3.4632034632034632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67-42DD-8031-48BCD9DD227A}"/>
                </c:ext>
              </c:extLst>
            </c:dLbl>
            <c:dLbl>
              <c:idx val="20"/>
              <c:layout>
                <c:manualLayout>
                  <c:x val="5.1948051948051948E-3"/>
                  <c:y val="9.896419784788409E-17"/>
                </c:manualLayout>
              </c:layout>
              <c:spPr/>
              <c:txPr>
                <a:bodyPr/>
                <a:lstStyle/>
                <a:p>
                  <a:pPr>
                    <a:defRPr sz="800" baseline="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67-42DD-8031-48BCD9DD227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宮川!$A$8:$A$28</c:f>
              <c:strCache>
                <c:ptCount val="21"/>
                <c:pt idx="0">
                  <c:v>高部</c:v>
                </c:pt>
                <c:pt idx="1">
                  <c:v>新井</c:v>
                </c:pt>
                <c:pt idx="2">
                  <c:v>安国寺</c:v>
                </c:pt>
                <c:pt idx="3">
                  <c:v>中河原</c:v>
                </c:pt>
                <c:pt idx="4">
                  <c:v>茅野</c:v>
                </c:pt>
                <c:pt idx="5">
                  <c:v>西茅野</c:v>
                </c:pt>
                <c:pt idx="6">
                  <c:v>坂室</c:v>
                </c:pt>
                <c:pt idx="7">
                  <c:v>両久保</c:v>
                </c:pt>
                <c:pt idx="8">
                  <c:v>田沢</c:v>
                </c:pt>
                <c:pt idx="9">
                  <c:v>丸山</c:v>
                </c:pt>
                <c:pt idx="10">
                  <c:v>ひばりヶ丘</c:v>
                </c:pt>
                <c:pt idx="11">
                  <c:v>みどりヶ丘</c:v>
                </c:pt>
                <c:pt idx="12">
                  <c:v>西山</c:v>
                </c:pt>
                <c:pt idx="13">
                  <c:v>向ヶ丘</c:v>
                </c:pt>
                <c:pt idx="14">
                  <c:v>長峰</c:v>
                </c:pt>
                <c:pt idx="15">
                  <c:v>雇用促進住宅</c:v>
                </c:pt>
                <c:pt idx="16">
                  <c:v>東向ヶ丘</c:v>
                </c:pt>
                <c:pt idx="17">
                  <c:v>墨筋内</c:v>
                </c:pt>
                <c:pt idx="18">
                  <c:v>中沖</c:v>
                </c:pt>
                <c:pt idx="19">
                  <c:v>赤田</c:v>
                </c:pt>
                <c:pt idx="20">
                  <c:v>堤久保</c:v>
                </c:pt>
              </c:strCache>
            </c:strRef>
          </c:cat>
          <c:val>
            <c:numRef>
              <c:f>宮川!$F$8:$F$28</c:f>
              <c:numCache>
                <c:formatCode>#,##0_ </c:formatCode>
                <c:ptCount val="21"/>
                <c:pt idx="0">
                  <c:v>282</c:v>
                </c:pt>
                <c:pt idx="1">
                  <c:v>304</c:v>
                </c:pt>
                <c:pt idx="2">
                  <c:v>740</c:v>
                </c:pt>
                <c:pt idx="3">
                  <c:v>630</c:v>
                </c:pt>
                <c:pt idx="4">
                  <c:v>1970</c:v>
                </c:pt>
                <c:pt idx="5">
                  <c:v>1010</c:v>
                </c:pt>
                <c:pt idx="6">
                  <c:v>411</c:v>
                </c:pt>
                <c:pt idx="7">
                  <c:v>1844</c:v>
                </c:pt>
                <c:pt idx="8">
                  <c:v>349</c:v>
                </c:pt>
                <c:pt idx="9">
                  <c:v>404</c:v>
                </c:pt>
                <c:pt idx="10">
                  <c:v>483</c:v>
                </c:pt>
                <c:pt idx="11">
                  <c:v>281</c:v>
                </c:pt>
                <c:pt idx="12">
                  <c:v>475</c:v>
                </c:pt>
                <c:pt idx="13">
                  <c:v>251</c:v>
                </c:pt>
                <c:pt idx="14">
                  <c:v>1054</c:v>
                </c:pt>
                <c:pt idx="15">
                  <c:v>1</c:v>
                </c:pt>
                <c:pt idx="16">
                  <c:v>564</c:v>
                </c:pt>
                <c:pt idx="17">
                  <c:v>7</c:v>
                </c:pt>
                <c:pt idx="18">
                  <c:v>18</c:v>
                </c:pt>
                <c:pt idx="19">
                  <c:v>37</c:v>
                </c:pt>
                <c:pt idx="2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67-42DD-8031-48BCD9DD2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46814632"/>
        <c:axId val="346815024"/>
        <c:axId val="0"/>
      </c:bar3DChart>
      <c:catAx>
        <c:axId val="34681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46815024"/>
        <c:crosses val="autoZero"/>
        <c:auto val="1"/>
        <c:lblAlgn val="ctr"/>
        <c:lblOffset val="100"/>
        <c:noMultiLvlLbl val="0"/>
      </c:catAx>
      <c:valAx>
        <c:axId val="346815024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46814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1571930374375"/>
          <c:y val="0.23002859717162222"/>
          <c:w val="0.14061098705945341"/>
          <c:h val="9.5168409918909402E-2"/>
        </c:manualLayout>
      </c:layout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sz="1200" baseline="0"/>
              <a:t>年</a:t>
            </a:r>
            <a:r>
              <a:rPr lang="en-US" altLang="ja-JP" sz="1200" baseline="0"/>
              <a:t>4</a:t>
            </a:r>
            <a:r>
              <a:rPr lang="ja-JP" sz="1200" baseline="0"/>
              <a:t>月</a:t>
            </a:r>
            <a:r>
              <a:rPr lang="en-US" altLang="ja-JP" sz="1200" baseline="0"/>
              <a:t>1</a:t>
            </a:r>
            <a:r>
              <a:rPr lang="ja-JP" sz="1200" baseline="0"/>
              <a:t>日現在</a:t>
            </a:r>
            <a:r>
              <a:rPr lang="ja-JP" altLang="en-US" sz="1200" baseline="0"/>
              <a:t>　米沢地区行政区</a:t>
            </a:r>
            <a:r>
              <a:rPr lang="ja-JP" sz="1200" baseline="0"/>
              <a:t>別</a:t>
            </a:r>
            <a:r>
              <a:rPr lang="ja-JP" altLang="en-US" sz="1200" baseline="0"/>
              <a:t>世帯数及び</a:t>
            </a:r>
            <a:r>
              <a:rPr lang="ja-JP" sz="1200" baseline="0"/>
              <a:t>人口</a:t>
            </a:r>
            <a:r>
              <a:rPr lang="ja-JP" altLang="en-US" sz="1200" baseline="0"/>
              <a:t>　（推計人口）</a:t>
            </a:r>
            <a:endParaRPr lang="ja-JP" sz="1200" baseline="0"/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45260380188345E-2"/>
          <c:y val="0.11499310467547492"/>
          <c:w val="0.81423087617923728"/>
          <c:h val="0.81199386093687465"/>
        </c:manualLayout>
      </c:layout>
      <c:bar3DChart>
        <c:barDir val="col"/>
        <c:grouping val="clustered"/>
        <c:varyColors val="0"/>
        <c:ser>
          <c:idx val="0"/>
          <c:order val="0"/>
          <c:tx>
            <c:v>世帯数（世帯）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米沢!$A$8:$A$12</c:f>
              <c:strCache>
                <c:ptCount val="5"/>
                <c:pt idx="0">
                  <c:v>埴原田</c:v>
                </c:pt>
                <c:pt idx="1">
                  <c:v>鋳物師屋</c:v>
                </c:pt>
                <c:pt idx="2">
                  <c:v>北大塩</c:v>
                </c:pt>
                <c:pt idx="3">
                  <c:v>塩沢</c:v>
                </c:pt>
                <c:pt idx="4">
                  <c:v>米沢台</c:v>
                </c:pt>
              </c:strCache>
            </c:strRef>
          </c:cat>
          <c:val>
            <c:numRef>
              <c:f>米沢!$D$8:$D$12</c:f>
              <c:numCache>
                <c:formatCode>#,##0_ </c:formatCode>
                <c:ptCount val="5"/>
                <c:pt idx="0">
                  <c:v>322</c:v>
                </c:pt>
                <c:pt idx="1">
                  <c:v>121</c:v>
                </c:pt>
                <c:pt idx="2">
                  <c:v>492</c:v>
                </c:pt>
                <c:pt idx="3">
                  <c:v>165</c:v>
                </c:pt>
                <c:pt idx="4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A-4235-825A-21D2FE72C706}"/>
            </c:ext>
          </c:extLst>
        </c:ser>
        <c:ser>
          <c:idx val="1"/>
          <c:order val="1"/>
          <c:tx>
            <c:v>人口（人）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米沢!$A$8:$A$12</c:f>
              <c:strCache>
                <c:ptCount val="5"/>
                <c:pt idx="0">
                  <c:v>埴原田</c:v>
                </c:pt>
                <c:pt idx="1">
                  <c:v>鋳物師屋</c:v>
                </c:pt>
                <c:pt idx="2">
                  <c:v>北大塩</c:v>
                </c:pt>
                <c:pt idx="3">
                  <c:v>塩沢</c:v>
                </c:pt>
                <c:pt idx="4">
                  <c:v>米沢台</c:v>
                </c:pt>
              </c:strCache>
            </c:strRef>
          </c:cat>
          <c:val>
            <c:numRef>
              <c:f>米沢!$F$8:$F$12</c:f>
              <c:numCache>
                <c:formatCode>#,##0_ </c:formatCode>
                <c:ptCount val="5"/>
                <c:pt idx="0">
                  <c:v>627</c:v>
                </c:pt>
                <c:pt idx="1">
                  <c:v>297</c:v>
                </c:pt>
                <c:pt idx="2">
                  <c:v>1176</c:v>
                </c:pt>
                <c:pt idx="3">
                  <c:v>420</c:v>
                </c:pt>
                <c:pt idx="4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A-4235-825A-21D2FE72C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48888360"/>
        <c:axId val="348888752"/>
        <c:axId val="0"/>
      </c:bar3DChart>
      <c:catAx>
        <c:axId val="34888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48888752"/>
        <c:crosses val="autoZero"/>
        <c:auto val="1"/>
        <c:lblAlgn val="ctr"/>
        <c:lblOffset val="100"/>
        <c:noMultiLvlLbl val="0"/>
      </c:catAx>
      <c:valAx>
        <c:axId val="348888752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48888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77386090337037"/>
          <c:y val="0.23587650227932033"/>
          <c:w val="0.19291053053514751"/>
          <c:h val="0.1057480314960629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sz="1200" baseline="0"/>
              <a:t>年</a:t>
            </a:r>
            <a:r>
              <a:rPr lang="en-US" altLang="ja-JP" sz="1200" baseline="0"/>
              <a:t>4</a:t>
            </a:r>
            <a:r>
              <a:rPr lang="ja-JP" sz="1200" baseline="0"/>
              <a:t>月</a:t>
            </a:r>
            <a:r>
              <a:rPr lang="en-US" altLang="ja-JP" sz="1200" baseline="0"/>
              <a:t>1</a:t>
            </a:r>
            <a:r>
              <a:rPr lang="ja-JP" sz="1200" baseline="0"/>
              <a:t>日現在</a:t>
            </a:r>
            <a:r>
              <a:rPr lang="ja-JP" altLang="en-US" sz="1200" baseline="0"/>
              <a:t>　豊平地区行政区</a:t>
            </a:r>
            <a:r>
              <a:rPr lang="ja-JP" sz="1200" baseline="0"/>
              <a:t>別</a:t>
            </a:r>
            <a:r>
              <a:rPr lang="ja-JP" altLang="en-US" sz="1200" baseline="0"/>
              <a:t>世帯数及び</a:t>
            </a:r>
            <a:r>
              <a:rPr lang="ja-JP" sz="1200" baseline="0"/>
              <a:t>人口</a:t>
            </a:r>
            <a:r>
              <a:rPr lang="ja-JP" altLang="en-US" sz="1200" baseline="0"/>
              <a:t>　（推計人口）</a:t>
            </a:r>
            <a:endParaRPr lang="ja-JP" sz="1200" baseline="0"/>
          </a:p>
        </c:rich>
      </c:tx>
      <c:layout>
        <c:manualLayout>
          <c:xMode val="edge"/>
          <c:yMode val="edge"/>
          <c:x val="0.18545820008987826"/>
          <c:y val="1.1065006915629323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45260380188345E-2"/>
          <c:y val="0.11499310467547492"/>
          <c:w val="0.89874833827589773"/>
          <c:h val="0.78433125319915908"/>
        </c:manualLayout>
      </c:layout>
      <c:bar3DChart>
        <c:barDir val="col"/>
        <c:grouping val="clustered"/>
        <c:varyColors val="0"/>
        <c:ser>
          <c:idx val="0"/>
          <c:order val="0"/>
          <c:tx>
            <c:v>世帯数（世帯）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豊平!$A$8:$A$19</c:f>
              <c:strCache>
                <c:ptCount val="12"/>
                <c:pt idx="0">
                  <c:v>南大塩</c:v>
                </c:pt>
                <c:pt idx="1">
                  <c:v>下菅沢</c:v>
                </c:pt>
                <c:pt idx="2">
                  <c:v>福沢</c:v>
                </c:pt>
                <c:pt idx="3">
                  <c:v>下古田</c:v>
                </c:pt>
                <c:pt idx="4">
                  <c:v>上古田</c:v>
                </c:pt>
                <c:pt idx="5">
                  <c:v>御作田</c:v>
                </c:pt>
                <c:pt idx="6">
                  <c:v>塩之目</c:v>
                </c:pt>
                <c:pt idx="7">
                  <c:v>上場沢</c:v>
                </c:pt>
                <c:pt idx="8">
                  <c:v>広見</c:v>
                </c:pt>
                <c:pt idx="9">
                  <c:v>奥蓼科</c:v>
                </c:pt>
                <c:pt idx="10">
                  <c:v>山寺団地</c:v>
                </c:pt>
                <c:pt idx="11">
                  <c:v>グリーンヒルズ</c:v>
                </c:pt>
              </c:strCache>
            </c:strRef>
          </c:cat>
          <c:val>
            <c:numRef>
              <c:f>豊平!$D$8:$D$19</c:f>
              <c:numCache>
                <c:formatCode>#,##0_ </c:formatCode>
                <c:ptCount val="12"/>
                <c:pt idx="0">
                  <c:v>800</c:v>
                </c:pt>
                <c:pt idx="1">
                  <c:v>85</c:v>
                </c:pt>
                <c:pt idx="2">
                  <c:v>427</c:v>
                </c:pt>
                <c:pt idx="3">
                  <c:v>228</c:v>
                </c:pt>
                <c:pt idx="4">
                  <c:v>93</c:v>
                </c:pt>
                <c:pt idx="5">
                  <c:v>39</c:v>
                </c:pt>
                <c:pt idx="6">
                  <c:v>353</c:v>
                </c:pt>
                <c:pt idx="7">
                  <c:v>108</c:v>
                </c:pt>
                <c:pt idx="8">
                  <c:v>323</c:v>
                </c:pt>
                <c:pt idx="9">
                  <c:v>27</c:v>
                </c:pt>
                <c:pt idx="10">
                  <c:v>52</c:v>
                </c:pt>
                <c:pt idx="1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3-4698-B2FD-4B3A6C96397A}"/>
            </c:ext>
          </c:extLst>
        </c:ser>
        <c:ser>
          <c:idx val="1"/>
          <c:order val="1"/>
          <c:tx>
            <c:v>人口（人）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豊平!$A$8:$A$19</c:f>
              <c:strCache>
                <c:ptCount val="12"/>
                <c:pt idx="0">
                  <c:v>南大塩</c:v>
                </c:pt>
                <c:pt idx="1">
                  <c:v>下菅沢</c:v>
                </c:pt>
                <c:pt idx="2">
                  <c:v>福沢</c:v>
                </c:pt>
                <c:pt idx="3">
                  <c:v>下古田</c:v>
                </c:pt>
                <c:pt idx="4">
                  <c:v>上古田</c:v>
                </c:pt>
                <c:pt idx="5">
                  <c:v>御作田</c:v>
                </c:pt>
                <c:pt idx="6">
                  <c:v>塩之目</c:v>
                </c:pt>
                <c:pt idx="7">
                  <c:v>上場沢</c:v>
                </c:pt>
                <c:pt idx="8">
                  <c:v>広見</c:v>
                </c:pt>
                <c:pt idx="9">
                  <c:v>奥蓼科</c:v>
                </c:pt>
                <c:pt idx="10">
                  <c:v>山寺団地</c:v>
                </c:pt>
                <c:pt idx="11">
                  <c:v>グリーンヒルズ</c:v>
                </c:pt>
              </c:strCache>
            </c:strRef>
          </c:cat>
          <c:val>
            <c:numRef>
              <c:f>豊平!$F$8:$F$19</c:f>
              <c:numCache>
                <c:formatCode>#,##0_ </c:formatCode>
                <c:ptCount val="12"/>
                <c:pt idx="0">
                  <c:v>1524</c:v>
                </c:pt>
                <c:pt idx="1">
                  <c:v>163</c:v>
                </c:pt>
                <c:pt idx="2">
                  <c:v>705</c:v>
                </c:pt>
                <c:pt idx="3">
                  <c:v>463</c:v>
                </c:pt>
                <c:pt idx="4">
                  <c:v>239</c:v>
                </c:pt>
                <c:pt idx="5">
                  <c:v>111</c:v>
                </c:pt>
                <c:pt idx="6">
                  <c:v>803</c:v>
                </c:pt>
                <c:pt idx="7">
                  <c:v>285</c:v>
                </c:pt>
                <c:pt idx="8">
                  <c:v>624</c:v>
                </c:pt>
                <c:pt idx="9">
                  <c:v>49</c:v>
                </c:pt>
                <c:pt idx="10">
                  <c:v>98</c:v>
                </c:pt>
                <c:pt idx="11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3-4698-B2FD-4B3A6C963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48891104"/>
        <c:axId val="348892672"/>
        <c:axId val="0"/>
      </c:bar3DChart>
      <c:catAx>
        <c:axId val="34889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348892672"/>
        <c:crosses val="autoZero"/>
        <c:auto val="1"/>
        <c:lblAlgn val="ctr"/>
        <c:lblOffset val="100"/>
        <c:noMultiLvlLbl val="0"/>
      </c:catAx>
      <c:valAx>
        <c:axId val="348892672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48891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15711972595228"/>
          <c:y val="0.25634440923100377"/>
          <c:w val="0.14482253126549405"/>
          <c:h val="0.11072499754958015"/>
        </c:manualLayout>
      </c:layout>
      <c:overlay val="0"/>
    </c:legend>
    <c:plotVisOnly val="1"/>
    <c:dispBlanksAs val="gap"/>
    <c:showDLblsOverMax val="0"/>
  </c:chart>
  <c:printSettings>
    <c:headerFooter/>
    <c:pageMargins b="0.74803149606299235" l="0.70866141732283494" r="0.70866141732283494" t="0.74803149606299235" header="0.31496062992126006" footer="0.31496062992126006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sz="1200" baseline="0"/>
              <a:t>年</a:t>
            </a:r>
            <a:r>
              <a:rPr lang="en-US" altLang="ja-JP" sz="1200" baseline="0"/>
              <a:t>4</a:t>
            </a:r>
            <a:r>
              <a:rPr lang="ja-JP" sz="1200" baseline="0"/>
              <a:t>月</a:t>
            </a:r>
            <a:r>
              <a:rPr lang="en-US" altLang="ja-JP" sz="1200" baseline="0"/>
              <a:t>1</a:t>
            </a:r>
            <a:r>
              <a:rPr lang="ja-JP" sz="1200" baseline="0"/>
              <a:t>日現在</a:t>
            </a:r>
            <a:r>
              <a:rPr lang="ja-JP" altLang="en-US" sz="1200" baseline="0"/>
              <a:t>　玉川地区行政区</a:t>
            </a:r>
            <a:r>
              <a:rPr lang="ja-JP" sz="1200" baseline="0"/>
              <a:t>別</a:t>
            </a:r>
            <a:r>
              <a:rPr lang="ja-JP" altLang="en-US" sz="1200" baseline="0"/>
              <a:t>世帯数及び</a:t>
            </a:r>
            <a:r>
              <a:rPr lang="ja-JP" sz="1200" baseline="0"/>
              <a:t>人口</a:t>
            </a:r>
            <a:r>
              <a:rPr lang="ja-JP" altLang="en-US" sz="1200" baseline="0"/>
              <a:t>　（推計人口）</a:t>
            </a:r>
            <a:endParaRPr lang="ja-JP" sz="1200" baseline="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45260380188345E-2"/>
          <c:y val="0.11499310467547492"/>
          <c:w val="0.89874833827589795"/>
          <c:h val="0.77105815720403381"/>
        </c:manualLayout>
      </c:layout>
      <c:bar3DChart>
        <c:barDir val="col"/>
        <c:grouping val="clustered"/>
        <c:varyColors val="0"/>
        <c:ser>
          <c:idx val="0"/>
          <c:order val="0"/>
          <c:tx>
            <c:v>世帯数（世帯）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玉川!$A$8:$A$23</c:f>
              <c:strCache>
                <c:ptCount val="16"/>
                <c:pt idx="0">
                  <c:v>山田</c:v>
                </c:pt>
                <c:pt idx="1">
                  <c:v>中沢</c:v>
                </c:pt>
                <c:pt idx="2">
                  <c:v>田道</c:v>
                </c:pt>
                <c:pt idx="3">
                  <c:v>粟沢</c:v>
                </c:pt>
                <c:pt idx="4">
                  <c:v>神之原</c:v>
                </c:pt>
                <c:pt idx="5">
                  <c:v>北久保</c:v>
                </c:pt>
                <c:pt idx="6">
                  <c:v>上北久保</c:v>
                </c:pt>
                <c:pt idx="7">
                  <c:v>子之神</c:v>
                </c:pt>
                <c:pt idx="8">
                  <c:v>菊沢</c:v>
                </c:pt>
                <c:pt idx="9">
                  <c:v>穴山</c:v>
                </c:pt>
                <c:pt idx="10">
                  <c:v>農場</c:v>
                </c:pt>
                <c:pt idx="11">
                  <c:v>小泉</c:v>
                </c:pt>
                <c:pt idx="12">
                  <c:v>南小泉</c:v>
                </c:pt>
                <c:pt idx="13">
                  <c:v>小堂見</c:v>
                </c:pt>
                <c:pt idx="14">
                  <c:v>緑</c:v>
                </c:pt>
                <c:pt idx="15">
                  <c:v>美濃戸</c:v>
                </c:pt>
              </c:strCache>
            </c:strRef>
          </c:cat>
          <c:val>
            <c:numRef>
              <c:f>玉川!$D$8:$D$23</c:f>
              <c:numCache>
                <c:formatCode>#,##0_ </c:formatCode>
                <c:ptCount val="16"/>
                <c:pt idx="0">
                  <c:v>180</c:v>
                </c:pt>
                <c:pt idx="1">
                  <c:v>205</c:v>
                </c:pt>
                <c:pt idx="2">
                  <c:v>96</c:v>
                </c:pt>
                <c:pt idx="3">
                  <c:v>361</c:v>
                </c:pt>
                <c:pt idx="4">
                  <c:v>1513</c:v>
                </c:pt>
                <c:pt idx="5">
                  <c:v>69</c:v>
                </c:pt>
                <c:pt idx="6">
                  <c:v>78</c:v>
                </c:pt>
                <c:pt idx="7">
                  <c:v>196</c:v>
                </c:pt>
                <c:pt idx="8">
                  <c:v>239</c:v>
                </c:pt>
                <c:pt idx="9">
                  <c:v>182</c:v>
                </c:pt>
                <c:pt idx="10">
                  <c:v>37</c:v>
                </c:pt>
                <c:pt idx="11">
                  <c:v>427</c:v>
                </c:pt>
                <c:pt idx="12">
                  <c:v>194</c:v>
                </c:pt>
                <c:pt idx="13">
                  <c:v>653</c:v>
                </c:pt>
                <c:pt idx="14">
                  <c:v>152</c:v>
                </c:pt>
                <c:pt idx="1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2-49E1-91F6-B013593078AF}"/>
            </c:ext>
          </c:extLst>
        </c:ser>
        <c:ser>
          <c:idx val="1"/>
          <c:order val="1"/>
          <c:tx>
            <c:v>人口（人）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玉川!$A$8:$A$23</c:f>
              <c:strCache>
                <c:ptCount val="16"/>
                <c:pt idx="0">
                  <c:v>山田</c:v>
                </c:pt>
                <c:pt idx="1">
                  <c:v>中沢</c:v>
                </c:pt>
                <c:pt idx="2">
                  <c:v>田道</c:v>
                </c:pt>
                <c:pt idx="3">
                  <c:v>粟沢</c:v>
                </c:pt>
                <c:pt idx="4">
                  <c:v>神之原</c:v>
                </c:pt>
                <c:pt idx="5">
                  <c:v>北久保</c:v>
                </c:pt>
                <c:pt idx="6">
                  <c:v>上北久保</c:v>
                </c:pt>
                <c:pt idx="7">
                  <c:v>子之神</c:v>
                </c:pt>
                <c:pt idx="8">
                  <c:v>菊沢</c:v>
                </c:pt>
                <c:pt idx="9">
                  <c:v>穴山</c:v>
                </c:pt>
                <c:pt idx="10">
                  <c:v>農場</c:v>
                </c:pt>
                <c:pt idx="11">
                  <c:v>小泉</c:v>
                </c:pt>
                <c:pt idx="12">
                  <c:v>南小泉</c:v>
                </c:pt>
                <c:pt idx="13">
                  <c:v>小堂見</c:v>
                </c:pt>
                <c:pt idx="14">
                  <c:v>緑</c:v>
                </c:pt>
                <c:pt idx="15">
                  <c:v>美濃戸</c:v>
                </c:pt>
              </c:strCache>
            </c:strRef>
          </c:cat>
          <c:val>
            <c:numRef>
              <c:f>玉川!$F$8:$F$23</c:f>
              <c:numCache>
                <c:formatCode>#,##0_ </c:formatCode>
                <c:ptCount val="16"/>
                <c:pt idx="0">
                  <c:v>459</c:v>
                </c:pt>
                <c:pt idx="1">
                  <c:v>487</c:v>
                </c:pt>
                <c:pt idx="2">
                  <c:v>259</c:v>
                </c:pt>
                <c:pt idx="3">
                  <c:v>1003</c:v>
                </c:pt>
                <c:pt idx="4">
                  <c:v>3562</c:v>
                </c:pt>
                <c:pt idx="5">
                  <c:v>156</c:v>
                </c:pt>
                <c:pt idx="6">
                  <c:v>227</c:v>
                </c:pt>
                <c:pt idx="7">
                  <c:v>456</c:v>
                </c:pt>
                <c:pt idx="8">
                  <c:v>646</c:v>
                </c:pt>
                <c:pt idx="9">
                  <c:v>439</c:v>
                </c:pt>
                <c:pt idx="10">
                  <c:v>74</c:v>
                </c:pt>
                <c:pt idx="11">
                  <c:v>942</c:v>
                </c:pt>
                <c:pt idx="12">
                  <c:v>531</c:v>
                </c:pt>
                <c:pt idx="13">
                  <c:v>1594</c:v>
                </c:pt>
                <c:pt idx="14">
                  <c:v>340</c:v>
                </c:pt>
                <c:pt idx="15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2-49E1-91F6-B01359307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48887184"/>
        <c:axId val="348889536"/>
        <c:axId val="0"/>
      </c:bar3DChart>
      <c:catAx>
        <c:axId val="34888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348889536"/>
        <c:crosses val="autoZero"/>
        <c:auto val="1"/>
        <c:lblAlgn val="ctr"/>
        <c:lblOffset val="100"/>
        <c:noMultiLvlLbl val="0"/>
      </c:catAx>
      <c:valAx>
        <c:axId val="348889536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48887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392003290425349"/>
          <c:y val="0.25634436585257347"/>
          <c:w val="0.17154353713753911"/>
          <c:h val="0.10574803149606299"/>
        </c:manualLayout>
      </c:layout>
      <c:overlay val="0"/>
    </c:legend>
    <c:plotVisOnly val="1"/>
    <c:dispBlanksAs val="gap"/>
    <c:showDLblsOverMax val="0"/>
  </c:chart>
  <c:printSettings>
    <c:headerFooter/>
    <c:pageMargins b="0.74803149606299268" l="0.70866141732283516" r="0.70866141732283516" t="0.74803149606299268" header="0.31496062992126028" footer="0.31496062992126028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sz="1200" baseline="0"/>
              <a:t>年</a:t>
            </a:r>
            <a:r>
              <a:rPr lang="en-US" altLang="ja-JP" sz="1200" baseline="0"/>
              <a:t>4</a:t>
            </a:r>
            <a:r>
              <a:rPr lang="ja-JP" sz="1200" baseline="0"/>
              <a:t>月</a:t>
            </a:r>
            <a:r>
              <a:rPr lang="en-US" altLang="ja-JP" sz="1200" baseline="0"/>
              <a:t>1</a:t>
            </a:r>
            <a:r>
              <a:rPr lang="ja-JP" sz="1200" baseline="0"/>
              <a:t>日現在</a:t>
            </a:r>
            <a:r>
              <a:rPr lang="ja-JP" altLang="en-US" sz="1200" baseline="0"/>
              <a:t>　泉野地区行政区</a:t>
            </a:r>
            <a:r>
              <a:rPr lang="ja-JP" sz="1200" baseline="0"/>
              <a:t>別</a:t>
            </a:r>
            <a:r>
              <a:rPr lang="ja-JP" altLang="en-US" sz="1200" baseline="0"/>
              <a:t>世帯数及び</a:t>
            </a:r>
            <a:r>
              <a:rPr lang="ja-JP" sz="1200" baseline="0"/>
              <a:t>人口</a:t>
            </a:r>
            <a:r>
              <a:rPr lang="ja-JP" altLang="en-US" sz="1200" baseline="0"/>
              <a:t>　（推計人口）</a:t>
            </a:r>
            <a:endParaRPr lang="ja-JP" sz="1200" baseline="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45260380188345E-2"/>
          <c:y val="0.11499310467547492"/>
          <c:w val="0.87796907893821363"/>
          <c:h val="0.81199386093687465"/>
        </c:manualLayout>
      </c:layout>
      <c:bar3DChart>
        <c:barDir val="col"/>
        <c:grouping val="clustered"/>
        <c:varyColors val="0"/>
        <c:ser>
          <c:idx val="0"/>
          <c:order val="0"/>
          <c:tx>
            <c:v>世帯数（世帯）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泉野!$A$8:$A$14</c:f>
              <c:strCache>
                <c:ptCount val="7"/>
                <c:pt idx="0">
                  <c:v>大日影</c:v>
                </c:pt>
                <c:pt idx="1">
                  <c:v>下槻木</c:v>
                </c:pt>
                <c:pt idx="2">
                  <c:v>上槻木</c:v>
                </c:pt>
                <c:pt idx="3">
                  <c:v>小屋場</c:v>
                </c:pt>
                <c:pt idx="4">
                  <c:v>中道</c:v>
                </c:pt>
                <c:pt idx="5">
                  <c:v>南蓼科台</c:v>
                </c:pt>
                <c:pt idx="6">
                  <c:v>若葉台</c:v>
                </c:pt>
              </c:strCache>
            </c:strRef>
          </c:cat>
          <c:val>
            <c:numRef>
              <c:f>泉野!$D$8:$D$14</c:f>
              <c:numCache>
                <c:formatCode>#,##0_ </c:formatCode>
                <c:ptCount val="7"/>
                <c:pt idx="0">
                  <c:v>65</c:v>
                </c:pt>
                <c:pt idx="1">
                  <c:v>119</c:v>
                </c:pt>
                <c:pt idx="2">
                  <c:v>101</c:v>
                </c:pt>
                <c:pt idx="3">
                  <c:v>61</c:v>
                </c:pt>
                <c:pt idx="4">
                  <c:v>221</c:v>
                </c:pt>
                <c:pt idx="5">
                  <c:v>146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4-4FE5-AB25-1D99353AF6AF}"/>
            </c:ext>
          </c:extLst>
        </c:ser>
        <c:ser>
          <c:idx val="1"/>
          <c:order val="1"/>
          <c:tx>
            <c:v>人口（人）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泉野!$A$8:$A$14</c:f>
              <c:strCache>
                <c:ptCount val="7"/>
                <c:pt idx="0">
                  <c:v>大日影</c:v>
                </c:pt>
                <c:pt idx="1">
                  <c:v>下槻木</c:v>
                </c:pt>
                <c:pt idx="2">
                  <c:v>上槻木</c:v>
                </c:pt>
                <c:pt idx="3">
                  <c:v>小屋場</c:v>
                </c:pt>
                <c:pt idx="4">
                  <c:v>中道</c:v>
                </c:pt>
                <c:pt idx="5">
                  <c:v>南蓼科台</c:v>
                </c:pt>
                <c:pt idx="6">
                  <c:v>若葉台</c:v>
                </c:pt>
              </c:strCache>
            </c:strRef>
          </c:cat>
          <c:val>
            <c:numRef>
              <c:f>泉野!$F$8:$F$14</c:f>
              <c:numCache>
                <c:formatCode>#,##0_ </c:formatCode>
                <c:ptCount val="7"/>
                <c:pt idx="0">
                  <c:v>165</c:v>
                </c:pt>
                <c:pt idx="1">
                  <c:v>320</c:v>
                </c:pt>
                <c:pt idx="2">
                  <c:v>256</c:v>
                </c:pt>
                <c:pt idx="3">
                  <c:v>150</c:v>
                </c:pt>
                <c:pt idx="4">
                  <c:v>524</c:v>
                </c:pt>
                <c:pt idx="5">
                  <c:v>221</c:v>
                </c:pt>
                <c:pt idx="6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4-4FE5-AB25-1D99353A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48889144"/>
        <c:axId val="348886400"/>
        <c:axId val="0"/>
      </c:bar3DChart>
      <c:catAx>
        <c:axId val="34888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48886400"/>
        <c:crosses val="autoZero"/>
        <c:auto val="1"/>
        <c:lblAlgn val="ctr"/>
        <c:lblOffset val="100"/>
        <c:noMultiLvlLbl val="0"/>
      </c:catAx>
      <c:valAx>
        <c:axId val="348886400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48889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91174030707301"/>
          <c:y val="0.23880047888750747"/>
          <c:w val="0.16178015312852734"/>
          <c:h val="0.105748031496063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sz="1200" baseline="0"/>
              <a:t>年</a:t>
            </a:r>
            <a:r>
              <a:rPr lang="en-US" altLang="ja-JP" sz="1200" baseline="0"/>
              <a:t>4</a:t>
            </a:r>
            <a:r>
              <a:rPr lang="ja-JP" sz="1200" baseline="0"/>
              <a:t>月</a:t>
            </a:r>
            <a:r>
              <a:rPr lang="en-US" altLang="ja-JP" sz="1200" baseline="0"/>
              <a:t>1</a:t>
            </a:r>
            <a:r>
              <a:rPr lang="ja-JP" sz="1200" baseline="0"/>
              <a:t>日現在</a:t>
            </a:r>
            <a:r>
              <a:rPr lang="ja-JP" altLang="en-US" sz="1200" baseline="0"/>
              <a:t>　金沢地区行政区</a:t>
            </a:r>
            <a:r>
              <a:rPr lang="ja-JP" sz="1200" baseline="0"/>
              <a:t>別</a:t>
            </a:r>
            <a:r>
              <a:rPr lang="ja-JP" altLang="en-US" sz="1200" baseline="0"/>
              <a:t>世帯数及び</a:t>
            </a:r>
            <a:r>
              <a:rPr lang="ja-JP" sz="1200" baseline="0"/>
              <a:t>人口</a:t>
            </a:r>
            <a:r>
              <a:rPr lang="ja-JP" altLang="en-US" sz="1200" baseline="0"/>
              <a:t>　（推計人口）</a:t>
            </a:r>
            <a:endParaRPr lang="ja-JP" sz="1200" baseline="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45260380188345E-2"/>
          <c:y val="0.11499310467547492"/>
          <c:w val="0.87796907893821363"/>
          <c:h val="0.77398213381222092"/>
        </c:manualLayout>
      </c:layout>
      <c:bar3DChart>
        <c:barDir val="col"/>
        <c:grouping val="clustered"/>
        <c:varyColors val="0"/>
        <c:ser>
          <c:idx val="0"/>
          <c:order val="0"/>
          <c:tx>
            <c:v>世帯数（世帯）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金沢!$A$8:$A$18</c:f>
              <c:strCache>
                <c:ptCount val="11"/>
                <c:pt idx="0">
                  <c:v>大沢</c:v>
                </c:pt>
                <c:pt idx="1">
                  <c:v>青柳</c:v>
                </c:pt>
                <c:pt idx="2">
                  <c:v>御狩野</c:v>
                </c:pt>
                <c:pt idx="3">
                  <c:v>金沢上</c:v>
                </c:pt>
                <c:pt idx="4">
                  <c:v>金沢下</c:v>
                </c:pt>
                <c:pt idx="5">
                  <c:v>大池</c:v>
                </c:pt>
                <c:pt idx="6">
                  <c:v>木舟</c:v>
                </c:pt>
                <c:pt idx="7">
                  <c:v>金沢台</c:v>
                </c:pt>
                <c:pt idx="8">
                  <c:v>新金沢</c:v>
                </c:pt>
                <c:pt idx="9">
                  <c:v>旭ヶ丘</c:v>
                </c:pt>
                <c:pt idx="10">
                  <c:v>ｻﾝ･ｺｰﾎﾟﾗｽ旭ヶ丘</c:v>
                </c:pt>
              </c:strCache>
            </c:strRef>
          </c:cat>
          <c:val>
            <c:numRef>
              <c:f>金沢!$D$8:$D$18</c:f>
              <c:numCache>
                <c:formatCode>#,##0_ </c:formatCode>
                <c:ptCount val="11"/>
                <c:pt idx="0">
                  <c:v>78</c:v>
                </c:pt>
                <c:pt idx="1">
                  <c:v>63</c:v>
                </c:pt>
                <c:pt idx="2">
                  <c:v>135</c:v>
                </c:pt>
                <c:pt idx="3">
                  <c:v>90</c:v>
                </c:pt>
                <c:pt idx="4">
                  <c:v>142</c:v>
                </c:pt>
                <c:pt idx="5">
                  <c:v>66</c:v>
                </c:pt>
                <c:pt idx="6">
                  <c:v>89</c:v>
                </c:pt>
                <c:pt idx="7">
                  <c:v>39</c:v>
                </c:pt>
                <c:pt idx="8">
                  <c:v>55</c:v>
                </c:pt>
                <c:pt idx="9">
                  <c:v>58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6-4470-8A01-DC943EE97CB1}"/>
            </c:ext>
          </c:extLst>
        </c:ser>
        <c:ser>
          <c:idx val="1"/>
          <c:order val="1"/>
          <c:tx>
            <c:v>人口（人）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金沢!$A$8:$A$18</c:f>
              <c:strCache>
                <c:ptCount val="11"/>
                <c:pt idx="0">
                  <c:v>大沢</c:v>
                </c:pt>
                <c:pt idx="1">
                  <c:v>青柳</c:v>
                </c:pt>
                <c:pt idx="2">
                  <c:v>御狩野</c:v>
                </c:pt>
                <c:pt idx="3">
                  <c:v>金沢上</c:v>
                </c:pt>
                <c:pt idx="4">
                  <c:v>金沢下</c:v>
                </c:pt>
                <c:pt idx="5">
                  <c:v>大池</c:v>
                </c:pt>
                <c:pt idx="6">
                  <c:v>木舟</c:v>
                </c:pt>
                <c:pt idx="7">
                  <c:v>金沢台</c:v>
                </c:pt>
                <c:pt idx="8">
                  <c:v>新金沢</c:v>
                </c:pt>
                <c:pt idx="9">
                  <c:v>旭ヶ丘</c:v>
                </c:pt>
                <c:pt idx="10">
                  <c:v>ｻﾝ･ｺｰﾎﾟﾗｽ旭ヶ丘</c:v>
                </c:pt>
              </c:strCache>
            </c:strRef>
          </c:cat>
          <c:val>
            <c:numRef>
              <c:f>金沢!$F$8:$F$18</c:f>
              <c:numCache>
                <c:formatCode>#,##0_ </c:formatCode>
                <c:ptCount val="11"/>
                <c:pt idx="0">
                  <c:v>202</c:v>
                </c:pt>
                <c:pt idx="1">
                  <c:v>140</c:v>
                </c:pt>
                <c:pt idx="2">
                  <c:v>286</c:v>
                </c:pt>
                <c:pt idx="3">
                  <c:v>235</c:v>
                </c:pt>
                <c:pt idx="4">
                  <c:v>525</c:v>
                </c:pt>
                <c:pt idx="5">
                  <c:v>149</c:v>
                </c:pt>
                <c:pt idx="6">
                  <c:v>271</c:v>
                </c:pt>
                <c:pt idx="7">
                  <c:v>89</c:v>
                </c:pt>
                <c:pt idx="8">
                  <c:v>131</c:v>
                </c:pt>
                <c:pt idx="9">
                  <c:v>149</c:v>
                </c:pt>
                <c:pt idx="1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6-4470-8A01-DC943EE97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48890320"/>
        <c:axId val="348885616"/>
        <c:axId val="0"/>
      </c:bar3DChart>
      <c:catAx>
        <c:axId val="34889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348885616"/>
        <c:crosses val="autoZero"/>
        <c:auto val="1"/>
        <c:lblAlgn val="ctr"/>
        <c:lblOffset val="100"/>
        <c:noMultiLvlLbl val="0"/>
      </c:catAx>
      <c:valAx>
        <c:axId val="348885616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48890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275743309864042"/>
          <c:y val="0.23880034689318103"/>
          <c:w val="0.17893471649377157"/>
          <c:h val="0.1057479740634171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sz="1200" baseline="0"/>
              <a:t>年</a:t>
            </a:r>
            <a:r>
              <a:rPr lang="en-US" altLang="ja-JP" sz="1200" baseline="0"/>
              <a:t>4</a:t>
            </a:r>
            <a:r>
              <a:rPr lang="ja-JP" sz="1200" baseline="0"/>
              <a:t>月</a:t>
            </a:r>
            <a:r>
              <a:rPr lang="en-US" altLang="ja-JP" sz="1200" baseline="0"/>
              <a:t>1</a:t>
            </a:r>
            <a:r>
              <a:rPr lang="ja-JP" sz="1200" baseline="0"/>
              <a:t>日現在</a:t>
            </a:r>
            <a:r>
              <a:rPr lang="ja-JP" altLang="en-US" sz="1200" baseline="0"/>
              <a:t>　湖東地区行政区</a:t>
            </a:r>
            <a:r>
              <a:rPr lang="ja-JP" sz="1200" baseline="0"/>
              <a:t>別</a:t>
            </a:r>
            <a:r>
              <a:rPr lang="ja-JP" altLang="en-US" sz="1200" baseline="0"/>
              <a:t>世帯数及び</a:t>
            </a:r>
            <a:r>
              <a:rPr lang="ja-JP" sz="1200" baseline="0"/>
              <a:t>人口</a:t>
            </a:r>
            <a:r>
              <a:rPr lang="ja-JP" altLang="en-US" sz="1200" baseline="0"/>
              <a:t>　（推計人口）</a:t>
            </a:r>
            <a:endParaRPr lang="ja-JP" sz="1200" baseline="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445260380188345E-2"/>
          <c:y val="0.11499310467547492"/>
          <c:w val="0.87796907893821363"/>
          <c:h val="0.7739821338122207"/>
        </c:manualLayout>
      </c:layout>
      <c:bar3DChart>
        <c:barDir val="col"/>
        <c:grouping val="clustered"/>
        <c:varyColors val="0"/>
        <c:ser>
          <c:idx val="0"/>
          <c:order val="0"/>
          <c:tx>
            <c:v>世帯数（世帯）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湖東!$A$8:$A$19</c:f>
              <c:strCache>
                <c:ptCount val="12"/>
                <c:pt idx="0">
                  <c:v>上菅沢</c:v>
                </c:pt>
                <c:pt idx="1">
                  <c:v>中村</c:v>
                </c:pt>
                <c:pt idx="2">
                  <c:v>山口</c:v>
                </c:pt>
                <c:pt idx="3">
                  <c:v>松原</c:v>
                </c:pt>
                <c:pt idx="4">
                  <c:v>花蒔</c:v>
                </c:pt>
                <c:pt idx="5">
                  <c:v>堀</c:v>
                </c:pt>
                <c:pt idx="6">
                  <c:v>新井</c:v>
                </c:pt>
                <c:pt idx="7">
                  <c:v>金山</c:v>
                </c:pt>
                <c:pt idx="8">
                  <c:v>須栗平</c:v>
                </c:pt>
                <c:pt idx="9">
                  <c:v>笹原</c:v>
                </c:pt>
                <c:pt idx="10">
                  <c:v>白井出</c:v>
                </c:pt>
                <c:pt idx="11">
                  <c:v>東平</c:v>
                </c:pt>
              </c:strCache>
            </c:strRef>
          </c:cat>
          <c:val>
            <c:numRef>
              <c:f>湖東!$D$8:$D$19</c:f>
              <c:numCache>
                <c:formatCode>#,##0_ </c:formatCode>
                <c:ptCount val="12"/>
                <c:pt idx="0">
                  <c:v>159</c:v>
                </c:pt>
                <c:pt idx="1">
                  <c:v>305</c:v>
                </c:pt>
                <c:pt idx="2">
                  <c:v>74</c:v>
                </c:pt>
                <c:pt idx="3">
                  <c:v>11</c:v>
                </c:pt>
                <c:pt idx="4">
                  <c:v>97</c:v>
                </c:pt>
                <c:pt idx="5">
                  <c:v>108</c:v>
                </c:pt>
                <c:pt idx="6">
                  <c:v>133</c:v>
                </c:pt>
                <c:pt idx="7">
                  <c:v>42</c:v>
                </c:pt>
                <c:pt idx="8">
                  <c:v>81</c:v>
                </c:pt>
                <c:pt idx="9">
                  <c:v>106</c:v>
                </c:pt>
                <c:pt idx="10">
                  <c:v>71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E-44B6-8A34-588CDAF1D313}"/>
            </c:ext>
          </c:extLst>
        </c:ser>
        <c:ser>
          <c:idx val="1"/>
          <c:order val="1"/>
          <c:tx>
            <c:v>人口（人）</c:v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湖東!$A$8:$A$19</c:f>
              <c:strCache>
                <c:ptCount val="12"/>
                <c:pt idx="0">
                  <c:v>上菅沢</c:v>
                </c:pt>
                <c:pt idx="1">
                  <c:v>中村</c:v>
                </c:pt>
                <c:pt idx="2">
                  <c:v>山口</c:v>
                </c:pt>
                <c:pt idx="3">
                  <c:v>松原</c:v>
                </c:pt>
                <c:pt idx="4">
                  <c:v>花蒔</c:v>
                </c:pt>
                <c:pt idx="5">
                  <c:v>堀</c:v>
                </c:pt>
                <c:pt idx="6">
                  <c:v>新井</c:v>
                </c:pt>
                <c:pt idx="7">
                  <c:v>金山</c:v>
                </c:pt>
                <c:pt idx="8">
                  <c:v>須栗平</c:v>
                </c:pt>
                <c:pt idx="9">
                  <c:v>笹原</c:v>
                </c:pt>
                <c:pt idx="10">
                  <c:v>白井出</c:v>
                </c:pt>
                <c:pt idx="11">
                  <c:v>東平</c:v>
                </c:pt>
              </c:strCache>
            </c:strRef>
          </c:cat>
          <c:val>
            <c:numRef>
              <c:f>湖東!$F$8:$F$19</c:f>
              <c:numCache>
                <c:formatCode>#,##0_ </c:formatCode>
                <c:ptCount val="12"/>
                <c:pt idx="0">
                  <c:v>329</c:v>
                </c:pt>
                <c:pt idx="1">
                  <c:v>789</c:v>
                </c:pt>
                <c:pt idx="2">
                  <c:v>160</c:v>
                </c:pt>
                <c:pt idx="3">
                  <c:v>16</c:v>
                </c:pt>
                <c:pt idx="4">
                  <c:v>244</c:v>
                </c:pt>
                <c:pt idx="5">
                  <c:v>250</c:v>
                </c:pt>
                <c:pt idx="6">
                  <c:v>313</c:v>
                </c:pt>
                <c:pt idx="7">
                  <c:v>116</c:v>
                </c:pt>
                <c:pt idx="8">
                  <c:v>186</c:v>
                </c:pt>
                <c:pt idx="9">
                  <c:v>221</c:v>
                </c:pt>
                <c:pt idx="10">
                  <c:v>140</c:v>
                </c:pt>
                <c:pt idx="1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E-44B6-8A34-588CDAF1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48886792"/>
        <c:axId val="348891496"/>
        <c:axId val="0"/>
      </c:bar3DChart>
      <c:catAx>
        <c:axId val="34888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48891496"/>
        <c:crosses val="autoZero"/>
        <c:auto val="1"/>
        <c:lblAlgn val="ctr"/>
        <c:lblOffset val="100"/>
        <c:noMultiLvlLbl val="0"/>
      </c:catAx>
      <c:valAx>
        <c:axId val="348891496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348886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91183969364032"/>
          <c:y val="0.2563443385366303"/>
          <c:w val="0.1617801350903959"/>
          <c:h val="0.1028240548878758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18</xdr:row>
      <xdr:rowOff>0</xdr:rowOff>
    </xdr:from>
    <xdr:to>
      <xdr:col>12</xdr:col>
      <xdr:colOff>488155</xdr:colOff>
      <xdr:row>51</xdr:row>
      <xdr:rowOff>95250</xdr:rowOff>
    </xdr:to>
    <xdr:graphicFrame macro="">
      <xdr:nvGraphicFramePr>
        <xdr:cNvPr id="107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19</xdr:row>
      <xdr:rowOff>0</xdr:rowOff>
    </xdr:from>
    <xdr:to>
      <xdr:col>12</xdr:col>
      <xdr:colOff>64768</xdr:colOff>
      <xdr:row>50</xdr:row>
      <xdr:rowOff>123825</xdr:rowOff>
    </xdr:to>
    <xdr:graphicFrame macro="">
      <xdr:nvGraphicFramePr>
        <xdr:cNvPr id="430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444500</xdr:colOff>
      <xdr:row>43</xdr:row>
      <xdr:rowOff>57150</xdr:rowOff>
    </xdr:to>
    <xdr:graphicFrame macro="">
      <xdr:nvGraphicFramePr>
        <xdr:cNvPr id="451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104775</xdr:rowOff>
    </xdr:from>
    <xdr:to>
      <xdr:col>10</xdr:col>
      <xdr:colOff>23812</xdr:colOff>
      <xdr:row>45</xdr:row>
      <xdr:rowOff>19050</xdr:rowOff>
    </xdr:to>
    <xdr:graphicFrame macro="">
      <xdr:nvGraphicFramePr>
        <xdr:cNvPr id="123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29</xdr:row>
      <xdr:rowOff>104775</xdr:rowOff>
    </xdr:from>
    <xdr:to>
      <xdr:col>14</xdr:col>
      <xdr:colOff>333375</xdr:colOff>
      <xdr:row>74</xdr:row>
      <xdr:rowOff>57150</xdr:rowOff>
    </xdr:to>
    <xdr:graphicFrame macro="">
      <xdr:nvGraphicFramePr>
        <xdr:cNvPr id="102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11</xdr:col>
      <xdr:colOff>654843</xdr:colOff>
      <xdr:row>44</xdr:row>
      <xdr:rowOff>57150</xdr:rowOff>
    </xdr:to>
    <xdr:graphicFrame macro="">
      <xdr:nvGraphicFramePr>
        <xdr:cNvPr id="154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20</xdr:row>
      <xdr:rowOff>47625</xdr:rowOff>
    </xdr:from>
    <xdr:to>
      <xdr:col>11</xdr:col>
      <xdr:colOff>607217</xdr:colOff>
      <xdr:row>52</xdr:row>
      <xdr:rowOff>66675</xdr:rowOff>
    </xdr:to>
    <xdr:graphicFrame macro="">
      <xdr:nvGraphicFramePr>
        <xdr:cNvPr id="1745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104775</xdr:rowOff>
    </xdr:from>
    <xdr:to>
      <xdr:col>11</xdr:col>
      <xdr:colOff>642937</xdr:colOff>
      <xdr:row>56</xdr:row>
      <xdr:rowOff>28575</xdr:rowOff>
    </xdr:to>
    <xdr:graphicFrame macro="">
      <xdr:nvGraphicFramePr>
        <xdr:cNvPr id="195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11</xdr:col>
      <xdr:colOff>657677</xdr:colOff>
      <xdr:row>46</xdr:row>
      <xdr:rowOff>57150</xdr:rowOff>
    </xdr:to>
    <xdr:graphicFrame macro="">
      <xdr:nvGraphicFramePr>
        <xdr:cNvPr id="287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95250</xdr:rowOff>
    </xdr:from>
    <xdr:to>
      <xdr:col>11</xdr:col>
      <xdr:colOff>559592</xdr:colOff>
      <xdr:row>50</xdr:row>
      <xdr:rowOff>19050</xdr:rowOff>
    </xdr:to>
    <xdr:graphicFrame macro="">
      <xdr:nvGraphicFramePr>
        <xdr:cNvPr id="307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11</xdr:col>
      <xdr:colOff>631030</xdr:colOff>
      <xdr:row>51</xdr:row>
      <xdr:rowOff>57150</xdr:rowOff>
    </xdr:to>
    <xdr:graphicFrame macro="">
      <xdr:nvGraphicFramePr>
        <xdr:cNvPr id="2155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BreakPreview" zoomScaleNormal="80" zoomScaleSheetLayoutView="100" workbookViewId="0"/>
  </sheetViews>
  <sheetFormatPr defaultColWidth="9" defaultRowHeight="11.25"/>
  <cols>
    <col min="1" max="1" width="12.5" style="2" customWidth="1"/>
    <col min="2" max="3" width="8.875" style="3" customWidth="1"/>
    <col min="4" max="6" width="7.75" style="3" customWidth="1"/>
    <col min="7" max="9" width="7.75" style="1" customWidth="1"/>
    <col min="10" max="10" width="9" style="1"/>
    <col min="11" max="11" width="10.25" style="1" bestFit="1" customWidth="1"/>
    <col min="12" max="14" width="9" style="1"/>
    <col min="15" max="16" width="9" style="1" customWidth="1"/>
    <col min="17" max="16384" width="9" style="1"/>
  </cols>
  <sheetData>
    <row r="1" spans="1:13" ht="22.5" customHeight="1">
      <c r="A1" s="5"/>
      <c r="B1" s="8" t="s">
        <v>151</v>
      </c>
      <c r="C1" s="8"/>
      <c r="D1" s="8"/>
      <c r="E1" s="8"/>
      <c r="F1" s="8"/>
    </row>
    <row r="2" spans="1:13" ht="18" customHeight="1">
      <c r="A2" s="61" t="s">
        <v>157</v>
      </c>
      <c r="B2" s="61"/>
      <c r="C2" s="61"/>
      <c r="D2" s="61"/>
      <c r="E2" s="6"/>
      <c r="F2" s="6"/>
      <c r="M2" s="3" t="s">
        <v>17</v>
      </c>
    </row>
    <row r="3" spans="1:13" s="4" customFormat="1" ht="24" customHeight="1">
      <c r="A3" s="63" t="s">
        <v>44</v>
      </c>
      <c r="B3" s="58" t="s">
        <v>168</v>
      </c>
      <c r="C3" s="60"/>
      <c r="D3" s="58" t="s">
        <v>169</v>
      </c>
      <c r="E3" s="59"/>
      <c r="F3" s="59"/>
      <c r="G3" s="59"/>
      <c r="H3" s="59"/>
      <c r="I3" s="59"/>
      <c r="J3" s="59"/>
      <c r="K3" s="60"/>
      <c r="L3" s="53" t="s">
        <v>15</v>
      </c>
      <c r="M3" s="55" t="s">
        <v>16</v>
      </c>
    </row>
    <row r="4" spans="1:13" s="4" customFormat="1" ht="17.25" customHeight="1">
      <c r="A4" s="64"/>
      <c r="B4" s="62" t="s">
        <v>144</v>
      </c>
      <c r="C4" s="62" t="s">
        <v>145</v>
      </c>
      <c r="D4" s="53" t="s">
        <v>134</v>
      </c>
      <c r="E4" s="13"/>
      <c r="F4" s="53" t="s">
        <v>133</v>
      </c>
      <c r="G4" s="46"/>
      <c r="H4" s="14"/>
      <c r="I4" s="14"/>
      <c r="J4" s="15"/>
      <c r="K4" s="16"/>
      <c r="L4" s="54"/>
      <c r="M4" s="56"/>
    </row>
    <row r="5" spans="1:13" s="4" customFormat="1" ht="18.75" customHeight="1">
      <c r="A5" s="64"/>
      <c r="B5" s="57"/>
      <c r="C5" s="57"/>
      <c r="D5" s="57"/>
      <c r="E5" s="40" t="s">
        <v>9</v>
      </c>
      <c r="F5" s="57"/>
      <c r="G5" s="12" t="s">
        <v>139</v>
      </c>
      <c r="H5" s="40" t="s">
        <v>9</v>
      </c>
      <c r="I5" s="40" t="s">
        <v>10</v>
      </c>
      <c r="J5" s="12" t="s">
        <v>13</v>
      </c>
      <c r="K5" s="12" t="s">
        <v>14</v>
      </c>
      <c r="L5" s="54"/>
      <c r="M5" s="56"/>
    </row>
    <row r="6" spans="1:13" s="4" customFormat="1" ht="13.5" customHeight="1">
      <c r="A6" s="65"/>
      <c r="B6" s="30" t="s">
        <v>149</v>
      </c>
      <c r="C6" s="30" t="s">
        <v>145</v>
      </c>
      <c r="D6" s="30" t="s">
        <v>11</v>
      </c>
      <c r="E6" s="30" t="s">
        <v>19</v>
      </c>
      <c r="F6" s="30" t="s">
        <v>12</v>
      </c>
      <c r="G6" s="30" t="s">
        <v>12</v>
      </c>
      <c r="H6" s="30" t="s">
        <v>19</v>
      </c>
      <c r="I6" s="30" t="s">
        <v>19</v>
      </c>
      <c r="J6" s="30" t="s">
        <v>12</v>
      </c>
      <c r="K6" s="30" t="s">
        <v>12</v>
      </c>
      <c r="L6" s="30" t="s">
        <v>12</v>
      </c>
      <c r="M6" s="31" t="s">
        <v>12</v>
      </c>
    </row>
    <row r="7" spans="1:13" ht="22.5" customHeight="1">
      <c r="A7" s="36" t="s">
        <v>132</v>
      </c>
      <c r="B7" s="37">
        <v>24461</v>
      </c>
      <c r="C7" s="37">
        <v>55050</v>
      </c>
      <c r="D7" s="37">
        <v>24775</v>
      </c>
      <c r="E7" s="38">
        <v>1.3</v>
      </c>
      <c r="F7" s="37">
        <v>54871</v>
      </c>
      <c r="G7" s="37">
        <v>-179</v>
      </c>
      <c r="H7" s="38">
        <v>-0.3</v>
      </c>
      <c r="I7" s="38">
        <v>100.10000000000001</v>
      </c>
      <c r="J7" s="37">
        <v>27534</v>
      </c>
      <c r="K7" s="37">
        <v>27337</v>
      </c>
      <c r="L7" s="38">
        <v>100.7</v>
      </c>
      <c r="M7" s="39">
        <v>2.2000000000000002</v>
      </c>
    </row>
    <row r="8" spans="1:13" ht="22.5" customHeight="1">
      <c r="A8" s="22" t="s">
        <v>18</v>
      </c>
      <c r="B8" s="26">
        <v>5343</v>
      </c>
      <c r="C8" s="26">
        <v>11055</v>
      </c>
      <c r="D8" s="26">
        <v>5401</v>
      </c>
      <c r="E8" s="27">
        <v>1.1000000000000001</v>
      </c>
      <c r="F8" s="26">
        <v>10994</v>
      </c>
      <c r="G8" s="26">
        <v>-61</v>
      </c>
      <c r="H8" s="27">
        <v>-0.6</v>
      </c>
      <c r="I8" s="27">
        <v>20</v>
      </c>
      <c r="J8" s="26">
        <v>5688</v>
      </c>
      <c r="K8" s="26">
        <v>5306</v>
      </c>
      <c r="L8" s="27">
        <v>107.2</v>
      </c>
      <c r="M8" s="23">
        <v>2</v>
      </c>
    </row>
    <row r="9" spans="1:13" ht="22.5" customHeight="1">
      <c r="A9" s="22" t="s">
        <v>0</v>
      </c>
      <c r="B9" s="26">
        <v>4753</v>
      </c>
      <c r="C9" s="26">
        <v>11268</v>
      </c>
      <c r="D9" s="26">
        <v>4781</v>
      </c>
      <c r="E9" s="27">
        <v>0.6</v>
      </c>
      <c r="F9" s="26">
        <v>11183</v>
      </c>
      <c r="G9" s="26">
        <v>-85</v>
      </c>
      <c r="H9" s="27">
        <v>-0.8</v>
      </c>
      <c r="I9" s="27">
        <v>20.399999999999999</v>
      </c>
      <c r="J9" s="26">
        <v>5405</v>
      </c>
      <c r="K9" s="26">
        <v>5778</v>
      </c>
      <c r="L9" s="27">
        <v>93.5</v>
      </c>
      <c r="M9" s="23">
        <v>2.2999999999999998</v>
      </c>
    </row>
    <row r="10" spans="1:13" ht="22.5" customHeight="1">
      <c r="A10" s="22" t="s">
        <v>1</v>
      </c>
      <c r="B10" s="26">
        <v>1230</v>
      </c>
      <c r="C10" s="26">
        <v>2841</v>
      </c>
      <c r="D10" s="26">
        <v>1249</v>
      </c>
      <c r="E10" s="27">
        <v>1.5</v>
      </c>
      <c r="F10" s="26">
        <v>2832</v>
      </c>
      <c r="G10" s="26">
        <v>-9</v>
      </c>
      <c r="H10" s="27">
        <v>-0.3</v>
      </c>
      <c r="I10" s="27">
        <v>5.2</v>
      </c>
      <c r="J10" s="26">
        <v>1394</v>
      </c>
      <c r="K10" s="26">
        <v>1438</v>
      </c>
      <c r="L10" s="27">
        <v>96.9</v>
      </c>
      <c r="M10" s="23">
        <v>2.2999999999999998</v>
      </c>
    </row>
    <row r="11" spans="1:13" ht="22.5" customHeight="1">
      <c r="A11" s="22" t="s">
        <v>2</v>
      </c>
      <c r="B11" s="26">
        <v>2631</v>
      </c>
      <c r="C11" s="26">
        <v>5392</v>
      </c>
      <c r="D11" s="26">
        <v>2704</v>
      </c>
      <c r="E11" s="27">
        <v>2.8</v>
      </c>
      <c r="F11" s="26">
        <v>5449</v>
      </c>
      <c r="G11" s="26">
        <v>57</v>
      </c>
      <c r="H11" s="27">
        <v>1.1000000000000001</v>
      </c>
      <c r="I11" s="27">
        <v>9.9</v>
      </c>
      <c r="J11" s="26">
        <v>2842</v>
      </c>
      <c r="K11" s="26">
        <v>2607</v>
      </c>
      <c r="L11" s="27">
        <v>109</v>
      </c>
      <c r="M11" s="23">
        <v>2</v>
      </c>
    </row>
    <row r="12" spans="1:13" ht="22.5" customHeight="1">
      <c r="A12" s="22" t="s">
        <v>3</v>
      </c>
      <c r="B12" s="26">
        <v>4606</v>
      </c>
      <c r="C12" s="26">
        <v>11310</v>
      </c>
      <c r="D12" s="26">
        <v>4650</v>
      </c>
      <c r="E12" s="27">
        <v>1</v>
      </c>
      <c r="F12" s="26">
        <v>11278</v>
      </c>
      <c r="G12" s="26">
        <v>-32</v>
      </c>
      <c r="H12" s="27">
        <v>-0.3</v>
      </c>
      <c r="I12" s="27">
        <v>20.6</v>
      </c>
      <c r="J12" s="26">
        <v>5643</v>
      </c>
      <c r="K12" s="26">
        <v>5635</v>
      </c>
      <c r="L12" s="27">
        <v>100.1</v>
      </c>
      <c r="M12" s="23">
        <v>2.4</v>
      </c>
    </row>
    <row r="13" spans="1:13" ht="22.5" customHeight="1">
      <c r="A13" s="22" t="s">
        <v>4</v>
      </c>
      <c r="B13" s="26">
        <v>818</v>
      </c>
      <c r="C13" s="26">
        <v>1898</v>
      </c>
      <c r="D13" s="26">
        <v>813</v>
      </c>
      <c r="E13" s="27">
        <v>-0.6</v>
      </c>
      <c r="F13" s="26">
        <v>1863</v>
      </c>
      <c r="G13" s="26">
        <v>-35</v>
      </c>
      <c r="H13" s="27">
        <v>-1.8</v>
      </c>
      <c r="I13" s="27">
        <v>3.4</v>
      </c>
      <c r="J13" s="26">
        <v>900</v>
      </c>
      <c r="K13" s="26">
        <v>963</v>
      </c>
      <c r="L13" s="27">
        <v>93.5</v>
      </c>
      <c r="M13" s="23">
        <v>2.2999999999999998</v>
      </c>
    </row>
    <row r="14" spans="1:13" ht="22.5" customHeight="1">
      <c r="A14" s="22" t="s">
        <v>5</v>
      </c>
      <c r="B14" s="26">
        <v>875</v>
      </c>
      <c r="C14" s="26">
        <v>2333</v>
      </c>
      <c r="D14" s="26">
        <v>884</v>
      </c>
      <c r="E14" s="27">
        <v>1</v>
      </c>
      <c r="F14" s="26">
        <v>2323</v>
      </c>
      <c r="G14" s="26">
        <v>-10</v>
      </c>
      <c r="H14" s="27">
        <v>-0.4</v>
      </c>
      <c r="I14" s="27">
        <v>4.2</v>
      </c>
      <c r="J14" s="26">
        <v>1180</v>
      </c>
      <c r="K14" s="26">
        <v>1143</v>
      </c>
      <c r="L14" s="27">
        <v>103.2</v>
      </c>
      <c r="M14" s="23">
        <v>2.6</v>
      </c>
    </row>
    <row r="15" spans="1:13" ht="22.5" customHeight="1">
      <c r="A15" s="22" t="s">
        <v>6</v>
      </c>
      <c r="B15" s="26">
        <v>1207</v>
      </c>
      <c r="C15" s="26">
        <v>2846</v>
      </c>
      <c r="D15" s="26">
        <v>1223</v>
      </c>
      <c r="E15" s="27">
        <v>1.3</v>
      </c>
      <c r="F15" s="26">
        <v>2843</v>
      </c>
      <c r="G15" s="26">
        <v>-3</v>
      </c>
      <c r="H15" s="27">
        <v>-0.1</v>
      </c>
      <c r="I15" s="27">
        <v>5.2</v>
      </c>
      <c r="J15" s="26">
        <v>1435</v>
      </c>
      <c r="K15" s="26">
        <v>1408</v>
      </c>
      <c r="L15" s="27">
        <v>101.9</v>
      </c>
      <c r="M15" s="23">
        <v>2.2999999999999998</v>
      </c>
    </row>
    <row r="16" spans="1:13" ht="22.5" customHeight="1">
      <c r="A16" s="22" t="s">
        <v>7</v>
      </c>
      <c r="B16" s="26">
        <v>1764</v>
      </c>
      <c r="C16" s="26">
        <v>3402</v>
      </c>
      <c r="D16" s="26">
        <v>1810</v>
      </c>
      <c r="E16" s="27">
        <v>2.6</v>
      </c>
      <c r="F16" s="26">
        <v>3432</v>
      </c>
      <c r="G16" s="26">
        <v>30</v>
      </c>
      <c r="H16" s="27">
        <v>0.9</v>
      </c>
      <c r="I16" s="27">
        <v>6.3</v>
      </c>
      <c r="J16" s="26">
        <v>1722</v>
      </c>
      <c r="K16" s="26">
        <v>1710</v>
      </c>
      <c r="L16" s="27">
        <v>100.7</v>
      </c>
      <c r="M16" s="23">
        <v>1.9</v>
      </c>
    </row>
    <row r="17" spans="1:13" ht="22.5" customHeight="1">
      <c r="A17" s="18" t="s">
        <v>8</v>
      </c>
      <c r="B17" s="28">
        <v>1234</v>
      </c>
      <c r="C17" s="28">
        <v>2705</v>
      </c>
      <c r="D17" s="28">
        <v>1260</v>
      </c>
      <c r="E17" s="29">
        <v>2.1</v>
      </c>
      <c r="F17" s="42">
        <v>2674</v>
      </c>
      <c r="G17" s="28">
        <v>-31</v>
      </c>
      <c r="H17" s="29">
        <v>-1.1000000000000001</v>
      </c>
      <c r="I17" s="29">
        <v>4.9000000000000004</v>
      </c>
      <c r="J17" s="28">
        <v>1325</v>
      </c>
      <c r="K17" s="28">
        <v>1349</v>
      </c>
      <c r="L17" s="29">
        <v>98.2</v>
      </c>
      <c r="M17" s="19">
        <v>2.1</v>
      </c>
    </row>
    <row r="18" spans="1:13">
      <c r="A18" s="11"/>
      <c r="B18" s="10"/>
      <c r="C18" s="10"/>
      <c r="D18" s="10"/>
      <c r="E18" s="10"/>
      <c r="F18" s="10"/>
    </row>
    <row r="19" spans="1:13">
      <c r="A19" s="9"/>
    </row>
    <row r="20" spans="1:13">
      <c r="A20" s="9"/>
    </row>
  </sheetData>
  <mergeCells count="10">
    <mergeCell ref="L3:L5"/>
    <mergeCell ref="M3:M5"/>
    <mergeCell ref="D4:D5"/>
    <mergeCell ref="D3:K3"/>
    <mergeCell ref="A2:D2"/>
    <mergeCell ref="B3:C3"/>
    <mergeCell ref="B4:B5"/>
    <mergeCell ref="C4:C5"/>
    <mergeCell ref="F4:F5"/>
    <mergeCell ref="A3:A6"/>
  </mergeCells>
  <phoneticPr fontId="8"/>
  <printOptions horizontalCentered="1" gridLinesSet="0"/>
  <pageMargins left="0.51181102362204722" right="0.19" top="0.59055118110236227" bottom="0.23622047244094491" header="0.51181102362204722" footer="0.19685039370078741"/>
  <pageSetup paperSize="9" scale="86" firstPageNumber="2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view="pageBreakPreview" zoomScaleNormal="80" zoomScaleSheetLayoutView="100" workbookViewId="0"/>
  </sheetViews>
  <sheetFormatPr defaultColWidth="9" defaultRowHeight="11.25"/>
  <cols>
    <col min="1" max="1" width="10.25" style="2" bestFit="1" customWidth="1"/>
    <col min="2" max="7" width="7.875" style="3" customWidth="1"/>
    <col min="8" max="10" width="7.875" style="1" customWidth="1"/>
    <col min="11" max="16384" width="9" style="1"/>
  </cols>
  <sheetData>
    <row r="1" spans="1:12" ht="22.5" customHeight="1">
      <c r="A1" s="68" t="s">
        <v>166</v>
      </c>
      <c r="B1" s="68"/>
      <c r="C1" s="68"/>
      <c r="D1" s="68"/>
      <c r="E1" s="68"/>
      <c r="F1" s="8"/>
      <c r="G1" s="8"/>
    </row>
    <row r="2" spans="1:12" ht="18" customHeight="1">
      <c r="A2" s="52" t="s">
        <v>156</v>
      </c>
      <c r="B2" s="52"/>
      <c r="C2" s="52"/>
      <c r="E2" s="6"/>
      <c r="F2" s="6"/>
      <c r="G2" s="6"/>
      <c r="L2" s="3" t="s">
        <v>17</v>
      </c>
    </row>
    <row r="3" spans="1:12" s="4" customFormat="1" ht="14.45" customHeight="1">
      <c r="A3" s="63" t="s">
        <v>138</v>
      </c>
      <c r="B3" s="58" t="s">
        <v>168</v>
      </c>
      <c r="C3" s="60"/>
      <c r="D3" s="58" t="s">
        <v>169</v>
      </c>
      <c r="E3" s="59"/>
      <c r="F3" s="59"/>
      <c r="G3" s="59"/>
      <c r="H3" s="59"/>
      <c r="I3" s="59"/>
      <c r="J3" s="60"/>
      <c r="K3" s="53" t="s">
        <v>15</v>
      </c>
      <c r="L3" s="55" t="s">
        <v>16</v>
      </c>
    </row>
    <row r="4" spans="1:12" s="4" customFormat="1" ht="14.45" customHeight="1">
      <c r="A4" s="64"/>
      <c r="B4" s="62" t="s">
        <v>144</v>
      </c>
      <c r="C4" s="62" t="s">
        <v>145</v>
      </c>
      <c r="D4" s="53" t="s">
        <v>134</v>
      </c>
      <c r="E4" s="13"/>
      <c r="F4" s="53" t="s">
        <v>133</v>
      </c>
      <c r="G4" s="14"/>
      <c r="H4" s="14"/>
      <c r="I4" s="15"/>
      <c r="J4" s="16"/>
      <c r="K4" s="54"/>
      <c r="L4" s="56"/>
    </row>
    <row r="5" spans="1:12" s="4" customFormat="1" ht="27" customHeight="1">
      <c r="A5" s="64"/>
      <c r="B5" s="57"/>
      <c r="C5" s="57"/>
      <c r="D5" s="57"/>
      <c r="E5" s="40" t="s">
        <v>9</v>
      </c>
      <c r="F5" s="57"/>
      <c r="G5" s="40" t="s">
        <v>9</v>
      </c>
      <c r="H5" s="40" t="s">
        <v>10</v>
      </c>
      <c r="I5" s="12" t="s">
        <v>13</v>
      </c>
      <c r="J5" s="12" t="s">
        <v>14</v>
      </c>
      <c r="K5" s="54"/>
      <c r="L5" s="56"/>
    </row>
    <row r="6" spans="1:12" s="4" customFormat="1" ht="13.5">
      <c r="A6" s="17"/>
      <c r="B6" s="30" t="s">
        <v>144</v>
      </c>
      <c r="C6" s="30" t="s">
        <v>146</v>
      </c>
      <c r="D6" s="30" t="s">
        <v>11</v>
      </c>
      <c r="E6" s="30" t="s">
        <v>19</v>
      </c>
      <c r="F6" s="30" t="s">
        <v>12</v>
      </c>
      <c r="G6" s="30" t="s">
        <v>19</v>
      </c>
      <c r="H6" s="30" t="s">
        <v>19</v>
      </c>
      <c r="I6" s="30" t="s">
        <v>12</v>
      </c>
      <c r="J6" s="30" t="s">
        <v>12</v>
      </c>
      <c r="K6" s="30" t="s">
        <v>12</v>
      </c>
      <c r="L6" s="31" t="s">
        <v>12</v>
      </c>
    </row>
    <row r="7" spans="1:12" ht="18.75" customHeight="1">
      <c r="A7" s="18" t="s">
        <v>115</v>
      </c>
      <c r="B7" s="28">
        <v>1764</v>
      </c>
      <c r="C7" s="28">
        <v>3402</v>
      </c>
      <c r="D7" s="28">
        <v>1810</v>
      </c>
      <c r="E7" s="29">
        <v>2.6</v>
      </c>
      <c r="F7" s="28">
        <v>3432</v>
      </c>
      <c r="G7" s="29">
        <v>0.9</v>
      </c>
      <c r="H7" s="29">
        <v>99.899999999999991</v>
      </c>
      <c r="I7" s="28">
        <v>1722</v>
      </c>
      <c r="J7" s="28">
        <v>1710</v>
      </c>
      <c r="K7" s="29">
        <v>100.7</v>
      </c>
      <c r="L7" s="19">
        <v>1.9</v>
      </c>
    </row>
    <row r="8" spans="1:12" ht="18.75" customHeight="1">
      <c r="A8" s="20" t="s">
        <v>116</v>
      </c>
      <c r="B8" s="24">
        <v>123</v>
      </c>
      <c r="C8" s="24">
        <v>285</v>
      </c>
      <c r="D8" s="24">
        <v>117</v>
      </c>
      <c r="E8" s="25">
        <v>-4.9000000000000004</v>
      </c>
      <c r="F8" s="24">
        <v>273</v>
      </c>
      <c r="G8" s="25">
        <v>-4.2</v>
      </c>
      <c r="H8" s="27">
        <v>8</v>
      </c>
      <c r="I8" s="24">
        <v>137</v>
      </c>
      <c r="J8" s="24">
        <v>136</v>
      </c>
      <c r="K8" s="25">
        <v>100.7</v>
      </c>
      <c r="L8" s="21">
        <v>2.2999999999999998</v>
      </c>
    </row>
    <row r="9" spans="1:12" ht="18.75" customHeight="1">
      <c r="A9" s="22" t="s">
        <v>117</v>
      </c>
      <c r="B9" s="26">
        <v>216</v>
      </c>
      <c r="C9" s="26">
        <v>514</v>
      </c>
      <c r="D9" s="26">
        <v>217</v>
      </c>
      <c r="E9" s="27">
        <v>0.5</v>
      </c>
      <c r="F9" s="24">
        <v>519</v>
      </c>
      <c r="G9" s="27">
        <v>1</v>
      </c>
      <c r="H9" s="27">
        <v>15.1</v>
      </c>
      <c r="I9" s="26">
        <v>270</v>
      </c>
      <c r="J9" s="26">
        <v>249</v>
      </c>
      <c r="K9" s="27">
        <v>108.4</v>
      </c>
      <c r="L9" s="23">
        <v>2.4</v>
      </c>
    </row>
    <row r="10" spans="1:12" ht="18.75" customHeight="1">
      <c r="A10" s="22" t="s">
        <v>118</v>
      </c>
      <c r="B10" s="26">
        <v>318</v>
      </c>
      <c r="C10" s="26">
        <v>748</v>
      </c>
      <c r="D10" s="26">
        <v>322</v>
      </c>
      <c r="E10" s="27">
        <v>1.3</v>
      </c>
      <c r="F10" s="24">
        <v>745</v>
      </c>
      <c r="G10" s="27">
        <v>-0.4</v>
      </c>
      <c r="H10" s="27">
        <v>21.7</v>
      </c>
      <c r="I10" s="26">
        <v>350</v>
      </c>
      <c r="J10" s="26">
        <v>395</v>
      </c>
      <c r="K10" s="27">
        <v>88.6</v>
      </c>
      <c r="L10" s="23">
        <v>2.2999999999999998</v>
      </c>
    </row>
    <row r="11" spans="1:12" ht="18.75" customHeight="1">
      <c r="A11" s="22" t="s">
        <v>119</v>
      </c>
      <c r="B11" s="26">
        <v>90</v>
      </c>
      <c r="C11" s="26">
        <v>207</v>
      </c>
      <c r="D11" s="26">
        <v>88</v>
      </c>
      <c r="E11" s="27">
        <v>-2.2000000000000002</v>
      </c>
      <c r="F11" s="24">
        <v>205</v>
      </c>
      <c r="G11" s="27">
        <v>-1</v>
      </c>
      <c r="H11" s="27">
        <v>6</v>
      </c>
      <c r="I11" s="26">
        <v>89</v>
      </c>
      <c r="J11" s="26">
        <v>116</v>
      </c>
      <c r="K11" s="27">
        <v>76.7</v>
      </c>
      <c r="L11" s="23">
        <v>2.2999999999999998</v>
      </c>
    </row>
    <row r="12" spans="1:12" ht="18.75" customHeight="1">
      <c r="A12" s="22" t="s">
        <v>120</v>
      </c>
      <c r="B12" s="26">
        <v>2</v>
      </c>
      <c r="C12" s="26">
        <v>5</v>
      </c>
      <c r="D12" s="26">
        <v>2</v>
      </c>
      <c r="E12" s="27">
        <v>0</v>
      </c>
      <c r="F12" s="24">
        <v>5</v>
      </c>
      <c r="G12" s="27">
        <v>0</v>
      </c>
      <c r="H12" s="27">
        <v>0.1</v>
      </c>
      <c r="I12" s="26">
        <v>3</v>
      </c>
      <c r="J12" s="26">
        <v>2</v>
      </c>
      <c r="K12" s="27">
        <v>150</v>
      </c>
      <c r="L12" s="23">
        <v>2.5</v>
      </c>
    </row>
    <row r="13" spans="1:12" ht="18.75" customHeight="1">
      <c r="A13" s="22" t="s">
        <v>121</v>
      </c>
      <c r="B13" s="26">
        <v>112</v>
      </c>
      <c r="C13" s="26">
        <v>185</v>
      </c>
      <c r="D13" s="26">
        <v>128</v>
      </c>
      <c r="E13" s="27">
        <v>14.3</v>
      </c>
      <c r="F13" s="24">
        <v>197</v>
      </c>
      <c r="G13" s="27">
        <v>6.5</v>
      </c>
      <c r="H13" s="27">
        <v>5.7</v>
      </c>
      <c r="I13" s="26">
        <v>103</v>
      </c>
      <c r="J13" s="26">
        <v>94</v>
      </c>
      <c r="K13" s="27">
        <v>109.6</v>
      </c>
      <c r="L13" s="23">
        <v>1.5</v>
      </c>
    </row>
    <row r="14" spans="1:12" ht="18.75" customHeight="1">
      <c r="A14" s="22" t="s">
        <v>122</v>
      </c>
      <c r="B14" s="26">
        <v>450</v>
      </c>
      <c r="C14" s="26">
        <v>658</v>
      </c>
      <c r="D14" s="26">
        <v>483</v>
      </c>
      <c r="E14" s="27">
        <v>7.3</v>
      </c>
      <c r="F14" s="24">
        <v>684</v>
      </c>
      <c r="G14" s="27">
        <v>4</v>
      </c>
      <c r="H14" s="27">
        <v>19.899999999999999</v>
      </c>
      <c r="I14" s="26">
        <v>350</v>
      </c>
      <c r="J14" s="26">
        <v>334</v>
      </c>
      <c r="K14" s="27">
        <v>104.8</v>
      </c>
      <c r="L14" s="23">
        <v>1.4</v>
      </c>
    </row>
    <row r="15" spans="1:12" ht="18.75" customHeight="1">
      <c r="A15" s="22" t="s">
        <v>123</v>
      </c>
      <c r="B15" s="26">
        <v>52</v>
      </c>
      <c r="C15" s="26">
        <v>74</v>
      </c>
      <c r="D15" s="26">
        <v>52</v>
      </c>
      <c r="E15" s="27">
        <v>0</v>
      </c>
      <c r="F15" s="24">
        <v>73</v>
      </c>
      <c r="G15" s="27">
        <v>-1.4</v>
      </c>
      <c r="H15" s="27">
        <v>2.1</v>
      </c>
      <c r="I15" s="26">
        <v>39</v>
      </c>
      <c r="J15" s="26">
        <v>34</v>
      </c>
      <c r="K15" s="27">
        <v>114.7</v>
      </c>
      <c r="L15" s="23">
        <v>1.4</v>
      </c>
    </row>
    <row r="16" spans="1:12" ht="18.75" customHeight="1">
      <c r="A16" s="22" t="s">
        <v>124</v>
      </c>
      <c r="B16" s="26">
        <v>107</v>
      </c>
      <c r="C16" s="26">
        <v>179</v>
      </c>
      <c r="D16" s="26">
        <v>112</v>
      </c>
      <c r="E16" s="27">
        <v>4.7</v>
      </c>
      <c r="F16" s="24">
        <v>188</v>
      </c>
      <c r="G16" s="27">
        <v>5</v>
      </c>
      <c r="H16" s="27">
        <v>5.5</v>
      </c>
      <c r="I16" s="26">
        <v>108</v>
      </c>
      <c r="J16" s="26">
        <v>80</v>
      </c>
      <c r="K16" s="27">
        <v>135</v>
      </c>
      <c r="L16" s="23">
        <v>1.7</v>
      </c>
    </row>
    <row r="17" spans="1:12" ht="18.75" customHeight="1">
      <c r="A17" s="43" t="s">
        <v>125</v>
      </c>
      <c r="B17" s="42">
        <v>294</v>
      </c>
      <c r="C17" s="42">
        <v>547</v>
      </c>
      <c r="D17" s="42">
        <v>289</v>
      </c>
      <c r="E17" s="33">
        <v>-1.7</v>
      </c>
      <c r="F17" s="42">
        <v>543</v>
      </c>
      <c r="G17" s="33">
        <v>-0.7</v>
      </c>
      <c r="H17" s="33">
        <v>15.8</v>
      </c>
      <c r="I17" s="42">
        <v>273</v>
      </c>
      <c r="J17" s="42">
        <v>270</v>
      </c>
      <c r="K17" s="33">
        <v>101.1</v>
      </c>
      <c r="L17" s="34">
        <v>1.9</v>
      </c>
    </row>
    <row r="18" spans="1:12">
      <c r="A18" s="45"/>
      <c r="B18" s="10"/>
      <c r="C18" s="10"/>
      <c r="D18" s="10"/>
      <c r="E18" s="10"/>
      <c r="F18" s="10"/>
      <c r="G18" s="10"/>
    </row>
    <row r="19" spans="1:12">
      <c r="A19" s="9"/>
    </row>
    <row r="20" spans="1:12">
      <c r="A20" s="9"/>
    </row>
  </sheetData>
  <mergeCells count="10">
    <mergeCell ref="A1:E1"/>
    <mergeCell ref="A3:A5"/>
    <mergeCell ref="D3:J3"/>
    <mergeCell ref="L3:L5"/>
    <mergeCell ref="D4:D5"/>
    <mergeCell ref="F4:F5"/>
    <mergeCell ref="K3:K5"/>
    <mergeCell ref="B3:C3"/>
    <mergeCell ref="B4:B5"/>
    <mergeCell ref="C4:C5"/>
  </mergeCells>
  <phoneticPr fontId="8"/>
  <printOptions gridLinesSet="0"/>
  <pageMargins left="0.64" right="0.31496062992125984" top="0.59055118110236227" bottom="0.23622047244094491" header="0.51181102362204722" footer="0.19685039370078741"/>
  <pageSetup paperSize="9" scale="96" firstPageNumber="2" orientation="portrait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view="pageBreakPreview" zoomScaleNormal="90" zoomScaleSheetLayoutView="100" workbookViewId="0"/>
  </sheetViews>
  <sheetFormatPr defaultColWidth="9" defaultRowHeight="11.25"/>
  <cols>
    <col min="1" max="1" width="10.25" style="2" bestFit="1" customWidth="1"/>
    <col min="2" max="7" width="7.875" style="3" customWidth="1"/>
    <col min="8" max="10" width="7.875" style="1" customWidth="1"/>
    <col min="11" max="16384" width="9" style="1"/>
  </cols>
  <sheetData>
    <row r="1" spans="1:12" ht="22.5" customHeight="1">
      <c r="A1" s="68" t="s">
        <v>167</v>
      </c>
      <c r="B1" s="68"/>
      <c r="C1" s="68"/>
      <c r="D1" s="68"/>
      <c r="E1" s="68"/>
      <c r="F1" s="8"/>
      <c r="G1" s="8"/>
    </row>
    <row r="2" spans="1:12" ht="18" customHeight="1">
      <c r="A2" s="61" t="s">
        <v>154</v>
      </c>
      <c r="B2" s="61"/>
      <c r="C2" s="61"/>
      <c r="D2" s="61"/>
      <c r="E2" s="61"/>
      <c r="F2" s="6"/>
      <c r="G2" s="6"/>
      <c r="L2" s="3" t="s">
        <v>17</v>
      </c>
    </row>
    <row r="3" spans="1:12" s="4" customFormat="1" ht="14.45" customHeight="1">
      <c r="A3" s="63" t="s">
        <v>138</v>
      </c>
      <c r="B3" s="58" t="s">
        <v>168</v>
      </c>
      <c r="C3" s="60"/>
      <c r="D3" s="58" t="s">
        <v>169</v>
      </c>
      <c r="E3" s="59"/>
      <c r="F3" s="59"/>
      <c r="G3" s="59"/>
      <c r="H3" s="59"/>
      <c r="I3" s="59"/>
      <c r="J3" s="60"/>
      <c r="K3" s="53" t="s">
        <v>15</v>
      </c>
      <c r="L3" s="55" t="s">
        <v>16</v>
      </c>
    </row>
    <row r="4" spans="1:12" s="4" customFormat="1" ht="14.45" customHeight="1">
      <c r="A4" s="64"/>
      <c r="B4" s="62" t="s">
        <v>141</v>
      </c>
      <c r="C4" s="62" t="s">
        <v>140</v>
      </c>
      <c r="D4" s="53" t="s">
        <v>134</v>
      </c>
      <c r="E4" s="13"/>
      <c r="F4" s="53" t="s">
        <v>133</v>
      </c>
      <c r="G4" s="14"/>
      <c r="H4" s="14"/>
      <c r="I4" s="15"/>
      <c r="J4" s="16"/>
      <c r="K4" s="54"/>
      <c r="L4" s="56"/>
    </row>
    <row r="5" spans="1:12" s="4" customFormat="1" ht="27" customHeight="1">
      <c r="A5" s="64"/>
      <c r="B5" s="57"/>
      <c r="C5" s="57"/>
      <c r="D5" s="57"/>
      <c r="E5" s="40" t="s">
        <v>9</v>
      </c>
      <c r="F5" s="57"/>
      <c r="G5" s="40" t="s">
        <v>9</v>
      </c>
      <c r="H5" s="40" t="s">
        <v>10</v>
      </c>
      <c r="I5" s="12" t="s">
        <v>13</v>
      </c>
      <c r="J5" s="12" t="s">
        <v>14</v>
      </c>
      <c r="K5" s="54"/>
      <c r="L5" s="56"/>
    </row>
    <row r="6" spans="1:12" s="4" customFormat="1" ht="13.5">
      <c r="A6" s="17"/>
      <c r="B6" s="30" t="s">
        <v>142</v>
      </c>
      <c r="C6" s="30" t="s">
        <v>140</v>
      </c>
      <c r="D6" s="30" t="s">
        <v>11</v>
      </c>
      <c r="E6" s="30" t="s">
        <v>19</v>
      </c>
      <c r="F6" s="30" t="s">
        <v>12</v>
      </c>
      <c r="G6" s="30" t="s">
        <v>19</v>
      </c>
      <c r="H6" s="30" t="s">
        <v>19</v>
      </c>
      <c r="I6" s="30" t="s">
        <v>12</v>
      </c>
      <c r="J6" s="30" t="s">
        <v>12</v>
      </c>
      <c r="K6" s="30" t="s">
        <v>12</v>
      </c>
      <c r="L6" s="31" t="s">
        <v>12</v>
      </c>
    </row>
    <row r="7" spans="1:12" ht="18.75" customHeight="1">
      <c r="A7" s="44" t="s">
        <v>126</v>
      </c>
      <c r="B7" s="37">
        <v>1234</v>
      </c>
      <c r="C7" s="37">
        <v>2705</v>
      </c>
      <c r="D7" s="37">
        <v>1260</v>
      </c>
      <c r="E7" s="38">
        <v>2.1</v>
      </c>
      <c r="F7" s="37">
        <v>2674</v>
      </c>
      <c r="G7" s="38">
        <v>-1.1000000000000001</v>
      </c>
      <c r="H7" s="38">
        <v>99.899999999999991</v>
      </c>
      <c r="I7" s="37">
        <v>1325</v>
      </c>
      <c r="J7" s="37">
        <v>1349</v>
      </c>
      <c r="K7" s="38">
        <v>98.2</v>
      </c>
      <c r="L7" s="39">
        <v>2.1</v>
      </c>
    </row>
    <row r="8" spans="1:12" ht="18.75" customHeight="1">
      <c r="A8" s="20" t="s">
        <v>127</v>
      </c>
      <c r="B8" s="24">
        <v>333</v>
      </c>
      <c r="C8" s="24">
        <v>794</v>
      </c>
      <c r="D8" s="24">
        <v>337</v>
      </c>
      <c r="E8" s="25">
        <v>1.2</v>
      </c>
      <c r="F8" s="24">
        <v>776</v>
      </c>
      <c r="G8" s="25">
        <v>-2.2999999999999998</v>
      </c>
      <c r="H8" s="25">
        <v>29</v>
      </c>
      <c r="I8" s="24">
        <v>382</v>
      </c>
      <c r="J8" s="24">
        <v>394</v>
      </c>
      <c r="K8" s="25">
        <v>97</v>
      </c>
      <c r="L8" s="21">
        <v>2.2999999999999998</v>
      </c>
    </row>
    <row r="9" spans="1:12" ht="18.75" customHeight="1">
      <c r="A9" s="22" t="s">
        <v>128</v>
      </c>
      <c r="B9" s="26">
        <v>222</v>
      </c>
      <c r="C9" s="26">
        <v>507</v>
      </c>
      <c r="D9" s="26">
        <v>225</v>
      </c>
      <c r="E9" s="27">
        <v>1.4</v>
      </c>
      <c r="F9" s="24">
        <v>504</v>
      </c>
      <c r="G9" s="27">
        <v>-0.6</v>
      </c>
      <c r="H9" s="27">
        <v>18.8</v>
      </c>
      <c r="I9" s="26">
        <v>251</v>
      </c>
      <c r="J9" s="26">
        <v>253</v>
      </c>
      <c r="K9" s="27">
        <v>99.2</v>
      </c>
      <c r="L9" s="23">
        <v>2.2000000000000002</v>
      </c>
    </row>
    <row r="10" spans="1:12" ht="18.75" customHeight="1">
      <c r="A10" s="22" t="s">
        <v>129</v>
      </c>
      <c r="B10" s="26">
        <v>408</v>
      </c>
      <c r="C10" s="26">
        <v>854</v>
      </c>
      <c r="D10" s="26">
        <v>417</v>
      </c>
      <c r="E10" s="27">
        <v>2.2000000000000002</v>
      </c>
      <c r="F10" s="24">
        <v>837</v>
      </c>
      <c r="G10" s="27">
        <v>-2</v>
      </c>
      <c r="H10" s="27">
        <v>31.3</v>
      </c>
      <c r="I10" s="26">
        <v>403</v>
      </c>
      <c r="J10" s="26">
        <v>434</v>
      </c>
      <c r="K10" s="27">
        <v>92.9</v>
      </c>
      <c r="L10" s="23">
        <v>2</v>
      </c>
    </row>
    <row r="11" spans="1:12" ht="18.75" customHeight="1">
      <c r="A11" s="41" t="s">
        <v>130</v>
      </c>
      <c r="B11" s="42">
        <v>271</v>
      </c>
      <c r="C11" s="42">
        <v>550</v>
      </c>
      <c r="D11" s="42">
        <v>281</v>
      </c>
      <c r="E11" s="33">
        <v>3.7</v>
      </c>
      <c r="F11" s="42">
        <v>557</v>
      </c>
      <c r="G11" s="33">
        <v>1.3</v>
      </c>
      <c r="H11" s="33">
        <v>20.8</v>
      </c>
      <c r="I11" s="42">
        <v>289</v>
      </c>
      <c r="J11" s="42">
        <v>268</v>
      </c>
      <c r="K11" s="33">
        <v>107.8</v>
      </c>
      <c r="L11" s="34">
        <v>2</v>
      </c>
    </row>
    <row r="12" spans="1:12">
      <c r="A12" s="11"/>
      <c r="B12" s="10"/>
      <c r="C12" s="10"/>
      <c r="D12" s="10"/>
      <c r="E12" s="10"/>
      <c r="F12" s="10"/>
      <c r="G12" s="10"/>
    </row>
    <row r="13" spans="1:12">
      <c r="A13" s="9"/>
    </row>
    <row r="14" spans="1:12">
      <c r="A14" s="9"/>
    </row>
  </sheetData>
  <mergeCells count="11">
    <mergeCell ref="A1:E1"/>
    <mergeCell ref="A2:E2"/>
    <mergeCell ref="A3:A5"/>
    <mergeCell ref="D3:J3"/>
    <mergeCell ref="L3:L5"/>
    <mergeCell ref="D4:D5"/>
    <mergeCell ref="F4:F5"/>
    <mergeCell ref="B3:C3"/>
    <mergeCell ref="C4:C5"/>
    <mergeCell ref="K3:K5"/>
    <mergeCell ref="B4:B5"/>
  </mergeCells>
  <phoneticPr fontId="8"/>
  <printOptions gridLinesSet="0"/>
  <pageMargins left="0.64" right="0.31496062992125984" top="0.59055118110236227" bottom="0.23622047244094491" header="0.51181102362204722" footer="0.19685039370078741"/>
  <pageSetup paperSize="9" scale="96" firstPageNumber="2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view="pageBreakPreview" zoomScaleNormal="80" zoomScaleSheetLayoutView="100" workbookViewId="0"/>
  </sheetViews>
  <sheetFormatPr defaultColWidth="9" defaultRowHeight="11.25"/>
  <cols>
    <col min="1" max="1" width="10.25" style="2" bestFit="1" customWidth="1"/>
    <col min="2" max="7" width="8.875" style="3" customWidth="1"/>
    <col min="8" max="10" width="8.875" style="1" customWidth="1"/>
    <col min="11" max="16384" width="9" style="1"/>
  </cols>
  <sheetData>
    <row r="1" spans="1:12" ht="22.5" customHeight="1">
      <c r="A1" s="66" t="s">
        <v>152</v>
      </c>
      <c r="B1" s="66"/>
      <c r="C1" s="66"/>
      <c r="D1" s="66"/>
      <c r="E1" s="49"/>
      <c r="F1" s="49"/>
      <c r="G1" s="49"/>
      <c r="H1" s="49"/>
      <c r="I1" s="50"/>
      <c r="J1" s="3"/>
    </row>
    <row r="2" spans="1:12" ht="18" customHeight="1">
      <c r="A2" s="67" t="s">
        <v>158</v>
      </c>
      <c r="B2" s="67"/>
      <c r="C2" s="67"/>
      <c r="D2" s="67"/>
      <c r="E2" s="67"/>
      <c r="F2" s="6"/>
      <c r="G2" s="6"/>
      <c r="L2" s="3" t="s">
        <v>17</v>
      </c>
    </row>
    <row r="3" spans="1:12" s="4" customFormat="1" ht="14.45" customHeight="1">
      <c r="A3" s="63" t="s">
        <v>138</v>
      </c>
      <c r="B3" s="58" t="s">
        <v>168</v>
      </c>
      <c r="C3" s="60"/>
      <c r="D3" s="58" t="s">
        <v>169</v>
      </c>
      <c r="E3" s="59"/>
      <c r="F3" s="59"/>
      <c r="G3" s="59"/>
      <c r="H3" s="59"/>
      <c r="I3" s="59"/>
      <c r="J3" s="60"/>
      <c r="K3" s="53" t="s">
        <v>15</v>
      </c>
      <c r="L3" s="55" t="s">
        <v>16</v>
      </c>
    </row>
    <row r="4" spans="1:12" s="4" customFormat="1" ht="14.45" customHeight="1">
      <c r="A4" s="64"/>
      <c r="B4" s="62" t="s">
        <v>144</v>
      </c>
      <c r="C4" s="62" t="s">
        <v>145</v>
      </c>
      <c r="D4" s="53" t="s">
        <v>134</v>
      </c>
      <c r="E4" s="13"/>
      <c r="F4" s="53" t="s">
        <v>133</v>
      </c>
      <c r="G4" s="14"/>
      <c r="H4" s="14"/>
      <c r="I4" s="15"/>
      <c r="J4" s="16"/>
      <c r="K4" s="54"/>
      <c r="L4" s="56"/>
    </row>
    <row r="5" spans="1:12" s="4" customFormat="1" ht="27" customHeight="1">
      <c r="A5" s="64"/>
      <c r="B5" s="57"/>
      <c r="C5" s="57"/>
      <c r="D5" s="57"/>
      <c r="E5" s="40" t="s">
        <v>9</v>
      </c>
      <c r="F5" s="57"/>
      <c r="G5" s="40" t="s">
        <v>9</v>
      </c>
      <c r="H5" s="40" t="s">
        <v>10</v>
      </c>
      <c r="I5" s="12" t="s">
        <v>13</v>
      </c>
      <c r="J5" s="12" t="s">
        <v>14</v>
      </c>
      <c r="K5" s="54"/>
      <c r="L5" s="56"/>
    </row>
    <row r="6" spans="1:12" s="4" customFormat="1" ht="13.5">
      <c r="A6" s="17"/>
      <c r="B6" s="30" t="s">
        <v>149</v>
      </c>
      <c r="C6" s="30" t="s">
        <v>145</v>
      </c>
      <c r="D6" s="30" t="s">
        <v>11</v>
      </c>
      <c r="E6" s="30" t="s">
        <v>19</v>
      </c>
      <c r="F6" s="30" t="s">
        <v>12</v>
      </c>
      <c r="G6" s="30" t="s">
        <v>19</v>
      </c>
      <c r="H6" s="30" t="s">
        <v>19</v>
      </c>
      <c r="I6" s="30" t="s">
        <v>12</v>
      </c>
      <c r="J6" s="30" t="s">
        <v>12</v>
      </c>
      <c r="K6" s="30" t="s">
        <v>12</v>
      </c>
      <c r="L6" s="31" t="s">
        <v>12</v>
      </c>
    </row>
    <row r="7" spans="1:12" ht="18.75" customHeight="1">
      <c r="A7" s="36" t="s">
        <v>46</v>
      </c>
      <c r="B7" s="37">
        <v>5343</v>
      </c>
      <c r="C7" s="37">
        <v>11055</v>
      </c>
      <c r="D7" s="37">
        <v>5401</v>
      </c>
      <c r="E7" s="38">
        <v>1.1000000000000001</v>
      </c>
      <c r="F7" s="37">
        <v>10994</v>
      </c>
      <c r="G7" s="38">
        <v>-0.6</v>
      </c>
      <c r="H7" s="38">
        <v>100</v>
      </c>
      <c r="I7" s="37">
        <v>5688</v>
      </c>
      <c r="J7" s="37">
        <v>5306</v>
      </c>
      <c r="K7" s="38">
        <v>107.2</v>
      </c>
      <c r="L7" s="39">
        <v>2</v>
      </c>
    </row>
    <row r="8" spans="1:12" ht="18.75" customHeight="1">
      <c r="A8" s="20" t="s">
        <v>20</v>
      </c>
      <c r="B8" s="24">
        <v>1654</v>
      </c>
      <c r="C8" s="24">
        <v>3125</v>
      </c>
      <c r="D8" s="24">
        <v>1693</v>
      </c>
      <c r="E8" s="25">
        <v>2.4</v>
      </c>
      <c r="F8" s="24">
        <v>3139</v>
      </c>
      <c r="G8" s="25">
        <v>0.4</v>
      </c>
      <c r="H8" s="25">
        <v>28.6</v>
      </c>
      <c r="I8" s="24">
        <v>1655</v>
      </c>
      <c r="J8" s="24">
        <v>1484</v>
      </c>
      <c r="K8" s="25">
        <v>111.5</v>
      </c>
      <c r="L8" s="21">
        <v>1.9</v>
      </c>
    </row>
    <row r="9" spans="1:12" ht="18.75" customHeight="1">
      <c r="A9" s="22" t="s">
        <v>21</v>
      </c>
      <c r="B9" s="26">
        <v>737</v>
      </c>
      <c r="C9" s="26">
        <v>1559</v>
      </c>
      <c r="D9" s="26">
        <v>744</v>
      </c>
      <c r="E9" s="27">
        <v>0.9</v>
      </c>
      <c r="F9" s="24">
        <v>1533</v>
      </c>
      <c r="G9" s="27">
        <v>-1.7</v>
      </c>
      <c r="H9" s="27">
        <v>13.9</v>
      </c>
      <c r="I9" s="26">
        <v>809</v>
      </c>
      <c r="J9" s="26">
        <v>724</v>
      </c>
      <c r="K9" s="27">
        <v>111.7</v>
      </c>
      <c r="L9" s="23">
        <v>2.1</v>
      </c>
    </row>
    <row r="10" spans="1:12" ht="18.75" customHeight="1">
      <c r="A10" s="22" t="s">
        <v>22</v>
      </c>
      <c r="B10" s="26">
        <v>257</v>
      </c>
      <c r="C10" s="26">
        <v>597</v>
      </c>
      <c r="D10" s="26">
        <v>259</v>
      </c>
      <c r="E10" s="27">
        <v>0.8</v>
      </c>
      <c r="F10" s="24">
        <v>591</v>
      </c>
      <c r="G10" s="27">
        <v>-1</v>
      </c>
      <c r="H10" s="27">
        <v>5.4</v>
      </c>
      <c r="I10" s="26">
        <v>293</v>
      </c>
      <c r="J10" s="26">
        <v>298</v>
      </c>
      <c r="K10" s="27">
        <v>98.3</v>
      </c>
      <c r="L10" s="23">
        <v>2.2999999999999998</v>
      </c>
    </row>
    <row r="11" spans="1:12" ht="18.75" customHeight="1">
      <c r="A11" s="22" t="s">
        <v>23</v>
      </c>
      <c r="B11" s="26">
        <v>483</v>
      </c>
      <c r="C11" s="26">
        <v>1027</v>
      </c>
      <c r="D11" s="26">
        <v>480</v>
      </c>
      <c r="E11" s="27">
        <v>-0.6</v>
      </c>
      <c r="F11" s="24">
        <v>1028</v>
      </c>
      <c r="G11" s="27">
        <v>0.1</v>
      </c>
      <c r="H11" s="27">
        <v>9.4</v>
      </c>
      <c r="I11" s="26">
        <v>526</v>
      </c>
      <c r="J11" s="26">
        <v>502</v>
      </c>
      <c r="K11" s="27">
        <v>104.8</v>
      </c>
      <c r="L11" s="23">
        <v>2.1</v>
      </c>
    </row>
    <row r="12" spans="1:12" ht="18.75" customHeight="1">
      <c r="A12" s="22" t="s">
        <v>24</v>
      </c>
      <c r="B12" s="26">
        <v>924</v>
      </c>
      <c r="C12" s="26">
        <v>2010</v>
      </c>
      <c r="D12" s="26">
        <v>923</v>
      </c>
      <c r="E12" s="27">
        <v>-0.1</v>
      </c>
      <c r="F12" s="24">
        <v>1968</v>
      </c>
      <c r="G12" s="27">
        <v>-2.1</v>
      </c>
      <c r="H12" s="27">
        <v>17.899999999999999</v>
      </c>
      <c r="I12" s="26">
        <v>966</v>
      </c>
      <c r="J12" s="26">
        <v>1002</v>
      </c>
      <c r="K12" s="27">
        <v>96.4</v>
      </c>
      <c r="L12" s="23">
        <v>2.1</v>
      </c>
    </row>
    <row r="13" spans="1:12" ht="18.75" customHeight="1">
      <c r="A13" s="22" t="s">
        <v>25</v>
      </c>
      <c r="B13" s="26">
        <v>1072</v>
      </c>
      <c r="C13" s="26">
        <v>2231</v>
      </c>
      <c r="D13" s="26">
        <v>1093</v>
      </c>
      <c r="E13" s="27">
        <v>2</v>
      </c>
      <c r="F13" s="24">
        <v>2248</v>
      </c>
      <c r="G13" s="27">
        <v>0.8</v>
      </c>
      <c r="H13" s="27">
        <v>20.399999999999999</v>
      </c>
      <c r="I13" s="26">
        <v>1192</v>
      </c>
      <c r="J13" s="26">
        <v>1056</v>
      </c>
      <c r="K13" s="27">
        <v>112.9</v>
      </c>
      <c r="L13" s="23">
        <v>2.1</v>
      </c>
    </row>
    <row r="14" spans="1:12" ht="18.75" customHeight="1">
      <c r="A14" s="41" t="s">
        <v>26</v>
      </c>
      <c r="B14" s="42">
        <v>216</v>
      </c>
      <c r="C14" s="42">
        <v>506</v>
      </c>
      <c r="D14" s="42">
        <v>209</v>
      </c>
      <c r="E14" s="33">
        <v>-3.2</v>
      </c>
      <c r="F14" s="42">
        <v>487</v>
      </c>
      <c r="G14" s="33">
        <v>-3.8</v>
      </c>
      <c r="H14" s="33">
        <v>4.4000000000000004</v>
      </c>
      <c r="I14" s="42">
        <v>247</v>
      </c>
      <c r="J14" s="42">
        <v>240</v>
      </c>
      <c r="K14" s="33">
        <v>102.9</v>
      </c>
      <c r="L14" s="34">
        <v>2.2999999999999998</v>
      </c>
    </row>
    <row r="15" spans="1:12">
      <c r="A15" s="11"/>
      <c r="B15" s="10"/>
      <c r="C15" s="10"/>
      <c r="D15" s="10"/>
      <c r="E15" s="10"/>
      <c r="F15" s="10"/>
      <c r="G15" s="10"/>
    </row>
    <row r="16" spans="1:12">
      <c r="A16" s="9"/>
    </row>
    <row r="17" spans="1:1">
      <c r="A17" s="9"/>
    </row>
  </sheetData>
  <mergeCells count="11">
    <mergeCell ref="A1:D1"/>
    <mergeCell ref="A2:E2"/>
    <mergeCell ref="A3:A5"/>
    <mergeCell ref="D3:J3"/>
    <mergeCell ref="L3:L5"/>
    <mergeCell ref="D4:D5"/>
    <mergeCell ref="F4:F5"/>
    <mergeCell ref="K3:K5"/>
    <mergeCell ref="B3:C3"/>
    <mergeCell ref="B4:B5"/>
    <mergeCell ref="C4:C5"/>
  </mergeCells>
  <phoneticPr fontId="8"/>
  <printOptions gridLinesSet="0"/>
  <pageMargins left="0.62992125984251968" right="0.31496062992125984" top="0.59055118110236227" bottom="0.23622047244094491" header="0.51181102362204722" footer="0.19685039370078741"/>
  <pageSetup paperSize="9" scale="88" firstPageNumber="2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zoomScaleSheetLayoutView="100" workbookViewId="0"/>
  </sheetViews>
  <sheetFormatPr defaultColWidth="9" defaultRowHeight="11.25"/>
  <cols>
    <col min="1" max="1" width="10.25" style="2" bestFit="1" customWidth="1"/>
    <col min="2" max="7" width="8.5" style="3" customWidth="1"/>
    <col min="8" max="8" width="8.5" style="1" customWidth="1"/>
    <col min="9" max="10" width="7.875" style="1" customWidth="1"/>
    <col min="11" max="16384" width="9" style="1"/>
  </cols>
  <sheetData>
    <row r="1" spans="1:12" ht="22.5" customHeight="1">
      <c r="A1" s="51" t="s">
        <v>153</v>
      </c>
      <c r="B1" s="8"/>
      <c r="C1" s="8"/>
      <c r="E1" s="8"/>
      <c r="F1" s="8"/>
      <c r="G1" s="8"/>
    </row>
    <row r="2" spans="1:12" ht="18" customHeight="1">
      <c r="A2" s="67" t="s">
        <v>159</v>
      </c>
      <c r="B2" s="67"/>
      <c r="C2" s="67"/>
      <c r="D2" s="67"/>
      <c r="E2" s="67"/>
      <c r="F2" s="67"/>
      <c r="G2" s="6"/>
      <c r="L2" s="3" t="s">
        <v>17</v>
      </c>
    </row>
    <row r="3" spans="1:12" s="4" customFormat="1" ht="14.45" customHeight="1">
      <c r="A3" s="63" t="s">
        <v>138</v>
      </c>
      <c r="B3" s="58" t="s">
        <v>168</v>
      </c>
      <c r="C3" s="60"/>
      <c r="D3" s="58" t="s">
        <v>169</v>
      </c>
      <c r="E3" s="59"/>
      <c r="F3" s="59"/>
      <c r="G3" s="59"/>
      <c r="H3" s="59"/>
      <c r="I3" s="59"/>
      <c r="J3" s="60"/>
      <c r="K3" s="53" t="s">
        <v>15</v>
      </c>
      <c r="L3" s="55" t="s">
        <v>16</v>
      </c>
    </row>
    <row r="4" spans="1:12" s="4" customFormat="1" ht="14.45" customHeight="1">
      <c r="A4" s="64"/>
      <c r="B4" s="62" t="s">
        <v>144</v>
      </c>
      <c r="C4" s="62" t="s">
        <v>150</v>
      </c>
      <c r="D4" s="53" t="s">
        <v>134</v>
      </c>
      <c r="E4" s="13"/>
      <c r="F4" s="53" t="s">
        <v>133</v>
      </c>
      <c r="G4" s="14"/>
      <c r="H4" s="14"/>
      <c r="I4" s="15"/>
      <c r="J4" s="16"/>
      <c r="K4" s="54"/>
      <c r="L4" s="56"/>
    </row>
    <row r="5" spans="1:12" s="4" customFormat="1" ht="27" customHeight="1">
      <c r="A5" s="64"/>
      <c r="B5" s="57"/>
      <c r="C5" s="57"/>
      <c r="D5" s="57"/>
      <c r="E5" s="40" t="s">
        <v>9</v>
      </c>
      <c r="F5" s="57"/>
      <c r="G5" s="40" t="s">
        <v>9</v>
      </c>
      <c r="H5" s="40" t="s">
        <v>10</v>
      </c>
      <c r="I5" s="12" t="s">
        <v>13</v>
      </c>
      <c r="J5" s="12" t="s">
        <v>14</v>
      </c>
      <c r="K5" s="54"/>
      <c r="L5" s="56"/>
    </row>
    <row r="6" spans="1:12" s="4" customFormat="1" ht="13.5">
      <c r="A6" s="17"/>
      <c r="B6" s="30"/>
      <c r="C6" s="30"/>
      <c r="D6" s="30" t="s">
        <v>11</v>
      </c>
      <c r="E6" s="30" t="s">
        <v>19</v>
      </c>
      <c r="F6" s="30" t="s">
        <v>12</v>
      </c>
      <c r="G6" s="30" t="s">
        <v>19</v>
      </c>
      <c r="H6" s="30" t="s">
        <v>19</v>
      </c>
      <c r="I6" s="30" t="s">
        <v>12</v>
      </c>
      <c r="J6" s="30" t="s">
        <v>12</v>
      </c>
      <c r="K6" s="30" t="s">
        <v>12</v>
      </c>
      <c r="L6" s="31" t="s">
        <v>12</v>
      </c>
    </row>
    <row r="7" spans="1:12" ht="18.75" customHeight="1">
      <c r="A7" s="35" t="s">
        <v>45</v>
      </c>
      <c r="B7" s="28">
        <v>4753</v>
      </c>
      <c r="C7" s="28">
        <v>11268</v>
      </c>
      <c r="D7" s="28">
        <v>4781</v>
      </c>
      <c r="E7" s="33">
        <v>0.6</v>
      </c>
      <c r="F7" s="28">
        <v>11183</v>
      </c>
      <c r="G7" s="33">
        <v>-0.8</v>
      </c>
      <c r="H7" s="29">
        <v>99.699999999999989</v>
      </c>
      <c r="I7" s="28">
        <v>5405</v>
      </c>
      <c r="J7" s="28">
        <v>5778</v>
      </c>
      <c r="K7" s="33">
        <v>93.5</v>
      </c>
      <c r="L7" s="34">
        <v>2.2999999999999998</v>
      </c>
    </row>
    <row r="8" spans="1:12" ht="18.75" customHeight="1">
      <c r="A8" s="20" t="s">
        <v>27</v>
      </c>
      <c r="B8" s="24">
        <v>120</v>
      </c>
      <c r="C8" s="24">
        <v>284</v>
      </c>
      <c r="D8" s="24">
        <v>120</v>
      </c>
      <c r="E8" s="25">
        <v>0</v>
      </c>
      <c r="F8" s="24">
        <v>282</v>
      </c>
      <c r="G8" s="25">
        <v>-0.7</v>
      </c>
      <c r="H8" s="27">
        <v>2.5</v>
      </c>
      <c r="I8" s="24">
        <v>137</v>
      </c>
      <c r="J8" s="24">
        <v>145</v>
      </c>
      <c r="K8" s="25">
        <v>94.5</v>
      </c>
      <c r="L8" s="21">
        <v>2.4</v>
      </c>
    </row>
    <row r="9" spans="1:12" ht="18.75" customHeight="1">
      <c r="A9" s="22" t="s">
        <v>28</v>
      </c>
      <c r="B9" s="26">
        <v>138</v>
      </c>
      <c r="C9" s="26">
        <v>311</v>
      </c>
      <c r="D9" s="26">
        <v>136</v>
      </c>
      <c r="E9" s="27">
        <v>-1.4</v>
      </c>
      <c r="F9" s="24">
        <v>304</v>
      </c>
      <c r="G9" s="27">
        <v>-2.2999999999999998</v>
      </c>
      <c r="H9" s="27">
        <v>2.7</v>
      </c>
      <c r="I9" s="26">
        <v>142</v>
      </c>
      <c r="J9" s="26">
        <v>162</v>
      </c>
      <c r="K9" s="27">
        <v>87.7</v>
      </c>
      <c r="L9" s="23">
        <v>2.2000000000000002</v>
      </c>
    </row>
    <row r="10" spans="1:12" ht="18.75" customHeight="1">
      <c r="A10" s="22" t="s">
        <v>29</v>
      </c>
      <c r="B10" s="26">
        <v>323</v>
      </c>
      <c r="C10" s="26">
        <v>751</v>
      </c>
      <c r="D10" s="26">
        <v>318</v>
      </c>
      <c r="E10" s="27">
        <v>-1.5</v>
      </c>
      <c r="F10" s="24">
        <v>740</v>
      </c>
      <c r="G10" s="27">
        <v>-1.5</v>
      </c>
      <c r="H10" s="27">
        <v>6.6</v>
      </c>
      <c r="I10" s="26">
        <v>369</v>
      </c>
      <c r="J10" s="26">
        <v>371</v>
      </c>
      <c r="K10" s="27">
        <v>99.5</v>
      </c>
      <c r="L10" s="23">
        <v>2.2999999999999998</v>
      </c>
    </row>
    <row r="11" spans="1:12" ht="18.75" customHeight="1">
      <c r="A11" s="22" t="s">
        <v>30</v>
      </c>
      <c r="B11" s="26">
        <v>321</v>
      </c>
      <c r="C11" s="26">
        <v>624</v>
      </c>
      <c r="D11" s="26">
        <v>336</v>
      </c>
      <c r="E11" s="27">
        <v>4.7</v>
      </c>
      <c r="F11" s="24">
        <v>630</v>
      </c>
      <c r="G11" s="27">
        <v>1</v>
      </c>
      <c r="H11" s="27">
        <v>5.6</v>
      </c>
      <c r="I11" s="26">
        <v>332</v>
      </c>
      <c r="J11" s="26">
        <v>298</v>
      </c>
      <c r="K11" s="27">
        <v>111.4</v>
      </c>
      <c r="L11" s="23">
        <v>1.9</v>
      </c>
    </row>
    <row r="12" spans="1:12" ht="18.75" customHeight="1">
      <c r="A12" s="22" t="s">
        <v>31</v>
      </c>
      <c r="B12" s="26">
        <v>895</v>
      </c>
      <c r="C12" s="26">
        <v>1994</v>
      </c>
      <c r="D12" s="26">
        <v>899</v>
      </c>
      <c r="E12" s="27">
        <v>0.4</v>
      </c>
      <c r="F12" s="24">
        <v>1970</v>
      </c>
      <c r="G12" s="27">
        <v>-1.2</v>
      </c>
      <c r="H12" s="27">
        <v>17.600000000000001</v>
      </c>
      <c r="I12" s="26">
        <v>914</v>
      </c>
      <c r="J12" s="26">
        <v>1056</v>
      </c>
      <c r="K12" s="27">
        <v>86.6</v>
      </c>
      <c r="L12" s="23">
        <v>2.2000000000000002</v>
      </c>
    </row>
    <row r="13" spans="1:12" ht="18.75" customHeight="1">
      <c r="A13" s="22" t="s">
        <v>32</v>
      </c>
      <c r="B13" s="26">
        <v>375</v>
      </c>
      <c r="C13" s="26">
        <v>952</v>
      </c>
      <c r="D13" s="26">
        <v>401</v>
      </c>
      <c r="E13" s="27">
        <v>6.9</v>
      </c>
      <c r="F13" s="24">
        <v>1010</v>
      </c>
      <c r="G13" s="27">
        <v>6.1</v>
      </c>
      <c r="H13" s="27">
        <v>9</v>
      </c>
      <c r="I13" s="26">
        <v>511</v>
      </c>
      <c r="J13" s="26">
        <v>499</v>
      </c>
      <c r="K13" s="27">
        <v>102.4</v>
      </c>
      <c r="L13" s="23">
        <v>2.5</v>
      </c>
    </row>
    <row r="14" spans="1:12" ht="18.75" customHeight="1">
      <c r="A14" s="22" t="s">
        <v>33</v>
      </c>
      <c r="B14" s="26">
        <v>150</v>
      </c>
      <c r="C14" s="26">
        <v>408</v>
      </c>
      <c r="D14" s="26">
        <v>152</v>
      </c>
      <c r="E14" s="27">
        <v>1.3</v>
      </c>
      <c r="F14" s="24">
        <v>411</v>
      </c>
      <c r="G14" s="27">
        <v>0.7</v>
      </c>
      <c r="H14" s="27">
        <v>3.7</v>
      </c>
      <c r="I14" s="26">
        <v>186</v>
      </c>
      <c r="J14" s="26">
        <v>225</v>
      </c>
      <c r="K14" s="27">
        <v>82.7</v>
      </c>
      <c r="L14" s="23">
        <v>2.7</v>
      </c>
    </row>
    <row r="15" spans="1:12" ht="18.75" customHeight="1">
      <c r="A15" s="22" t="s">
        <v>34</v>
      </c>
      <c r="B15" s="26">
        <v>768</v>
      </c>
      <c r="C15" s="26">
        <v>1873</v>
      </c>
      <c r="D15" s="26">
        <v>769</v>
      </c>
      <c r="E15" s="27">
        <v>0.1</v>
      </c>
      <c r="F15" s="24">
        <v>1844</v>
      </c>
      <c r="G15" s="27">
        <v>-1.5</v>
      </c>
      <c r="H15" s="27">
        <v>16.5</v>
      </c>
      <c r="I15" s="26">
        <v>865</v>
      </c>
      <c r="J15" s="26">
        <v>979</v>
      </c>
      <c r="K15" s="27">
        <v>88.4</v>
      </c>
      <c r="L15" s="23">
        <v>2.4</v>
      </c>
    </row>
    <row r="16" spans="1:12" ht="18.75" customHeight="1">
      <c r="A16" s="22" t="s">
        <v>35</v>
      </c>
      <c r="B16" s="26">
        <v>128</v>
      </c>
      <c r="C16" s="26">
        <v>348</v>
      </c>
      <c r="D16" s="26">
        <v>133</v>
      </c>
      <c r="E16" s="27">
        <v>3.9</v>
      </c>
      <c r="F16" s="24">
        <v>349</v>
      </c>
      <c r="G16" s="27">
        <v>0.3</v>
      </c>
      <c r="H16" s="27">
        <v>3.1</v>
      </c>
      <c r="I16" s="26">
        <v>171</v>
      </c>
      <c r="J16" s="26">
        <v>178</v>
      </c>
      <c r="K16" s="27">
        <v>96.1</v>
      </c>
      <c r="L16" s="23">
        <v>2.6</v>
      </c>
    </row>
    <row r="17" spans="1:12" ht="18.75" customHeight="1">
      <c r="A17" s="22" t="s">
        <v>36</v>
      </c>
      <c r="B17" s="26">
        <v>155</v>
      </c>
      <c r="C17" s="26">
        <v>405</v>
      </c>
      <c r="D17" s="26">
        <v>154</v>
      </c>
      <c r="E17" s="27">
        <v>-0.6</v>
      </c>
      <c r="F17" s="24">
        <v>404</v>
      </c>
      <c r="G17" s="27">
        <v>-0.2</v>
      </c>
      <c r="H17" s="27">
        <v>3.6</v>
      </c>
      <c r="I17" s="26">
        <v>212</v>
      </c>
      <c r="J17" s="26">
        <v>192</v>
      </c>
      <c r="K17" s="27">
        <v>110.4</v>
      </c>
      <c r="L17" s="23">
        <v>2.6</v>
      </c>
    </row>
    <row r="18" spans="1:12" ht="18.75" customHeight="1">
      <c r="A18" s="22" t="s">
        <v>135</v>
      </c>
      <c r="B18" s="26">
        <v>204</v>
      </c>
      <c r="C18" s="26">
        <v>499</v>
      </c>
      <c r="D18" s="26">
        <v>207</v>
      </c>
      <c r="E18" s="27">
        <v>1.5</v>
      </c>
      <c r="F18" s="24">
        <v>483</v>
      </c>
      <c r="G18" s="27">
        <v>-3.2</v>
      </c>
      <c r="H18" s="27">
        <v>4.3</v>
      </c>
      <c r="I18" s="26">
        <v>197</v>
      </c>
      <c r="J18" s="26">
        <v>286</v>
      </c>
      <c r="K18" s="27">
        <v>68.900000000000006</v>
      </c>
      <c r="L18" s="23">
        <v>2.2999999999999998</v>
      </c>
    </row>
    <row r="19" spans="1:12" ht="18.75" customHeight="1">
      <c r="A19" s="22" t="s">
        <v>136</v>
      </c>
      <c r="B19" s="26">
        <v>147</v>
      </c>
      <c r="C19" s="26">
        <v>302</v>
      </c>
      <c r="D19" s="26">
        <v>132</v>
      </c>
      <c r="E19" s="27">
        <v>-10.199999999999999</v>
      </c>
      <c r="F19" s="24">
        <v>281</v>
      </c>
      <c r="G19" s="27">
        <v>-7</v>
      </c>
      <c r="H19" s="27">
        <v>2.5</v>
      </c>
      <c r="I19" s="26">
        <v>136</v>
      </c>
      <c r="J19" s="26">
        <v>145</v>
      </c>
      <c r="K19" s="27">
        <v>93.8</v>
      </c>
      <c r="L19" s="23">
        <v>2.1</v>
      </c>
    </row>
    <row r="20" spans="1:12" ht="18.75" customHeight="1">
      <c r="A20" s="22" t="s">
        <v>37</v>
      </c>
      <c r="B20" s="26">
        <v>190</v>
      </c>
      <c r="C20" s="26">
        <v>499</v>
      </c>
      <c r="D20" s="26">
        <v>185</v>
      </c>
      <c r="E20" s="27">
        <v>-2.6</v>
      </c>
      <c r="F20" s="24">
        <v>475</v>
      </c>
      <c r="G20" s="27">
        <v>-4.8</v>
      </c>
      <c r="H20" s="27">
        <v>4.2</v>
      </c>
      <c r="I20" s="26">
        <v>242</v>
      </c>
      <c r="J20" s="26">
        <v>233</v>
      </c>
      <c r="K20" s="27">
        <v>103.9</v>
      </c>
      <c r="L20" s="23">
        <v>2.6</v>
      </c>
    </row>
    <row r="21" spans="1:12" ht="18.75" customHeight="1">
      <c r="A21" s="22" t="s">
        <v>39</v>
      </c>
      <c r="B21" s="26">
        <v>107</v>
      </c>
      <c r="C21" s="26">
        <v>254</v>
      </c>
      <c r="D21" s="26">
        <v>107</v>
      </c>
      <c r="E21" s="27">
        <v>0</v>
      </c>
      <c r="F21" s="24">
        <v>251</v>
      </c>
      <c r="G21" s="27">
        <v>-1.2</v>
      </c>
      <c r="H21" s="27">
        <v>2.2000000000000002</v>
      </c>
      <c r="I21" s="26">
        <v>129</v>
      </c>
      <c r="J21" s="26">
        <v>122</v>
      </c>
      <c r="K21" s="27">
        <v>105.7</v>
      </c>
      <c r="L21" s="23">
        <v>2.2999999999999998</v>
      </c>
    </row>
    <row r="22" spans="1:12" ht="18.75" customHeight="1">
      <c r="A22" s="22" t="s">
        <v>40</v>
      </c>
      <c r="B22" s="26">
        <v>420</v>
      </c>
      <c r="C22" s="26">
        <v>1066</v>
      </c>
      <c r="D22" s="26">
        <v>423</v>
      </c>
      <c r="E22" s="27">
        <v>0.7</v>
      </c>
      <c r="F22" s="24">
        <v>1054</v>
      </c>
      <c r="G22" s="27">
        <v>-1.1000000000000001</v>
      </c>
      <c r="H22" s="27">
        <v>9.4</v>
      </c>
      <c r="I22" s="26">
        <v>514</v>
      </c>
      <c r="J22" s="26">
        <v>540</v>
      </c>
      <c r="K22" s="27">
        <v>95.2</v>
      </c>
      <c r="L22" s="23">
        <v>2.5</v>
      </c>
    </row>
    <row r="23" spans="1:12" ht="18.75" customHeight="1">
      <c r="A23" s="32" t="s">
        <v>137</v>
      </c>
      <c r="B23" s="26">
        <v>3</v>
      </c>
      <c r="C23" s="26">
        <v>1</v>
      </c>
      <c r="D23" s="26">
        <v>3</v>
      </c>
      <c r="E23" s="27">
        <v>0</v>
      </c>
      <c r="F23" s="24">
        <v>1</v>
      </c>
      <c r="G23" s="27">
        <v>0</v>
      </c>
      <c r="H23" s="27">
        <v>0</v>
      </c>
      <c r="I23" s="26">
        <v>2</v>
      </c>
      <c r="J23" s="26">
        <v>-1</v>
      </c>
      <c r="K23" s="27">
        <v>0</v>
      </c>
      <c r="L23" s="23">
        <v>0.3</v>
      </c>
    </row>
    <row r="24" spans="1:12" ht="18.75" customHeight="1">
      <c r="A24" s="22" t="s">
        <v>41</v>
      </c>
      <c r="B24" s="26">
        <v>228</v>
      </c>
      <c r="C24" s="26">
        <v>565</v>
      </c>
      <c r="D24" s="26">
        <v>227</v>
      </c>
      <c r="E24" s="27">
        <v>-0.4</v>
      </c>
      <c r="F24" s="24">
        <v>564</v>
      </c>
      <c r="G24" s="27">
        <v>-0.2</v>
      </c>
      <c r="H24" s="27">
        <v>5</v>
      </c>
      <c r="I24" s="26">
        <v>273</v>
      </c>
      <c r="J24" s="26">
        <v>291</v>
      </c>
      <c r="K24" s="27">
        <v>93.8</v>
      </c>
      <c r="L24" s="23">
        <v>2.5</v>
      </c>
    </row>
    <row r="25" spans="1:12" ht="18.75" customHeight="1">
      <c r="A25" s="22" t="s">
        <v>38</v>
      </c>
      <c r="B25" s="26">
        <v>7</v>
      </c>
      <c r="C25" s="26">
        <v>8</v>
      </c>
      <c r="D25" s="26">
        <v>6</v>
      </c>
      <c r="E25" s="27">
        <v>-14.3</v>
      </c>
      <c r="F25" s="24">
        <v>7</v>
      </c>
      <c r="G25" s="27">
        <v>-12.5</v>
      </c>
      <c r="H25" s="27">
        <v>0.1</v>
      </c>
      <c r="I25" s="26">
        <v>2</v>
      </c>
      <c r="J25" s="26">
        <v>5</v>
      </c>
      <c r="K25" s="27">
        <v>40</v>
      </c>
      <c r="L25" s="23">
        <v>1.2</v>
      </c>
    </row>
    <row r="26" spans="1:12" ht="18.75" customHeight="1">
      <c r="A26" s="22" t="s">
        <v>131</v>
      </c>
      <c r="B26" s="26">
        <v>12</v>
      </c>
      <c r="C26" s="26">
        <v>22</v>
      </c>
      <c r="D26" s="26">
        <v>10</v>
      </c>
      <c r="E26" s="27">
        <v>-16.7</v>
      </c>
      <c r="F26" s="24">
        <v>18</v>
      </c>
      <c r="G26" s="27">
        <v>-18.2</v>
      </c>
      <c r="H26" s="27">
        <v>0.2</v>
      </c>
      <c r="I26" s="26">
        <v>8</v>
      </c>
      <c r="J26" s="26">
        <v>10</v>
      </c>
      <c r="K26" s="27">
        <v>80</v>
      </c>
      <c r="L26" s="23">
        <v>1.8</v>
      </c>
    </row>
    <row r="27" spans="1:12" ht="18.75" customHeight="1">
      <c r="A27" s="22" t="s">
        <v>42</v>
      </c>
      <c r="B27" s="26">
        <v>25</v>
      </c>
      <c r="C27" s="26">
        <v>34</v>
      </c>
      <c r="D27" s="26">
        <v>26</v>
      </c>
      <c r="E27" s="27">
        <v>4</v>
      </c>
      <c r="F27" s="24">
        <v>37</v>
      </c>
      <c r="G27" s="27">
        <v>8.8000000000000007</v>
      </c>
      <c r="H27" s="27">
        <v>0.3</v>
      </c>
      <c r="I27" s="26">
        <v>26</v>
      </c>
      <c r="J27" s="26">
        <v>11</v>
      </c>
      <c r="K27" s="27">
        <v>236.4</v>
      </c>
      <c r="L27" s="23">
        <v>1.4</v>
      </c>
    </row>
    <row r="28" spans="1:12" ht="18.75" customHeight="1">
      <c r="A28" s="41" t="s">
        <v>43</v>
      </c>
      <c r="B28" s="42">
        <v>37</v>
      </c>
      <c r="C28" s="42">
        <v>68</v>
      </c>
      <c r="D28" s="42">
        <v>37</v>
      </c>
      <c r="E28" s="33">
        <v>0</v>
      </c>
      <c r="F28" s="42">
        <v>68</v>
      </c>
      <c r="G28" s="33">
        <v>0</v>
      </c>
      <c r="H28" s="33">
        <v>0.6</v>
      </c>
      <c r="I28" s="42">
        <v>37</v>
      </c>
      <c r="J28" s="42">
        <v>31</v>
      </c>
      <c r="K28" s="33">
        <v>119.4</v>
      </c>
      <c r="L28" s="34">
        <v>1.8</v>
      </c>
    </row>
    <row r="29" spans="1:12">
      <c r="A29" s="11"/>
      <c r="B29" s="10"/>
      <c r="C29" s="10"/>
      <c r="D29" s="10"/>
      <c r="E29" s="10"/>
      <c r="F29" s="10"/>
      <c r="G29" s="10"/>
    </row>
    <row r="30" spans="1:12">
      <c r="A30" s="9"/>
    </row>
    <row r="31" spans="1:12">
      <c r="A31" s="9"/>
    </row>
  </sheetData>
  <mergeCells count="10">
    <mergeCell ref="A2:F2"/>
    <mergeCell ref="A3:A5"/>
    <mergeCell ref="D3:J3"/>
    <mergeCell ref="L3:L5"/>
    <mergeCell ref="D4:D5"/>
    <mergeCell ref="F4:F5"/>
    <mergeCell ref="K3:K5"/>
    <mergeCell ref="B3:C3"/>
    <mergeCell ref="B4:B5"/>
    <mergeCell ref="C4:C5"/>
  </mergeCells>
  <phoneticPr fontId="8"/>
  <printOptions horizontalCentered="1" verticalCentered="1" gridLinesSet="0"/>
  <pageMargins left="0.62992125984251968" right="0.19685039370078741" top="0.35433070866141736" bottom="0.23622047244094491" header="0.27559055118110237" footer="0.19685039370078741"/>
  <pageSetup paperSize="9" scale="74" firstPageNumber="2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view="pageBreakPreview" zoomScaleNormal="80" zoomScaleSheetLayoutView="100" workbookViewId="0"/>
  </sheetViews>
  <sheetFormatPr defaultColWidth="9" defaultRowHeight="11.25"/>
  <cols>
    <col min="1" max="1" width="10.25" style="2" bestFit="1" customWidth="1"/>
    <col min="2" max="7" width="7.625" style="3" customWidth="1"/>
    <col min="8" max="10" width="7.625" style="1" customWidth="1"/>
    <col min="11" max="16384" width="9" style="1"/>
  </cols>
  <sheetData>
    <row r="1" spans="1:12" ht="22.5" customHeight="1">
      <c r="A1" s="51" t="s">
        <v>155</v>
      </c>
      <c r="B1" s="51"/>
      <c r="C1" s="51"/>
      <c r="E1" s="8"/>
      <c r="F1" s="8"/>
      <c r="G1" s="8"/>
    </row>
    <row r="2" spans="1:12" ht="18" customHeight="1">
      <c r="A2" s="52" t="s">
        <v>156</v>
      </c>
      <c r="B2" s="52"/>
      <c r="C2" s="52"/>
      <c r="E2" s="7"/>
      <c r="F2" s="6"/>
      <c r="G2" s="6"/>
      <c r="L2" s="3" t="s">
        <v>17</v>
      </c>
    </row>
    <row r="3" spans="1:12" s="4" customFormat="1" ht="14.45" customHeight="1">
      <c r="A3" s="63" t="s">
        <v>138</v>
      </c>
      <c r="B3" s="58" t="s">
        <v>168</v>
      </c>
      <c r="C3" s="60"/>
      <c r="D3" s="58" t="s">
        <v>169</v>
      </c>
      <c r="E3" s="59"/>
      <c r="F3" s="59"/>
      <c r="G3" s="59"/>
      <c r="H3" s="59"/>
      <c r="I3" s="59"/>
      <c r="J3" s="60"/>
      <c r="K3" s="53" t="s">
        <v>15</v>
      </c>
      <c r="L3" s="55" t="s">
        <v>16</v>
      </c>
    </row>
    <row r="4" spans="1:12" s="4" customFormat="1" ht="14.45" customHeight="1">
      <c r="A4" s="64"/>
      <c r="B4" s="62" t="s">
        <v>148</v>
      </c>
      <c r="C4" s="62" t="s">
        <v>145</v>
      </c>
      <c r="D4" s="53" t="s">
        <v>134</v>
      </c>
      <c r="E4" s="13"/>
      <c r="F4" s="53" t="s">
        <v>133</v>
      </c>
      <c r="G4" s="14"/>
      <c r="H4" s="14"/>
      <c r="I4" s="15"/>
      <c r="J4" s="16"/>
      <c r="K4" s="54"/>
      <c r="L4" s="56"/>
    </row>
    <row r="5" spans="1:12" s="4" customFormat="1" ht="27" customHeight="1">
      <c r="A5" s="64"/>
      <c r="B5" s="57"/>
      <c r="C5" s="57"/>
      <c r="D5" s="57"/>
      <c r="E5" s="40" t="s">
        <v>9</v>
      </c>
      <c r="F5" s="57"/>
      <c r="G5" s="40" t="s">
        <v>9</v>
      </c>
      <c r="H5" s="40" t="s">
        <v>10</v>
      </c>
      <c r="I5" s="12" t="s">
        <v>13</v>
      </c>
      <c r="J5" s="12" t="s">
        <v>14</v>
      </c>
      <c r="K5" s="54"/>
      <c r="L5" s="56"/>
    </row>
    <row r="6" spans="1:12" s="4" customFormat="1" ht="13.5">
      <c r="A6" s="17"/>
      <c r="B6" s="30" t="s">
        <v>149</v>
      </c>
      <c r="C6" s="30" t="s">
        <v>145</v>
      </c>
      <c r="D6" s="30" t="s">
        <v>11</v>
      </c>
      <c r="E6" s="30" t="s">
        <v>19</v>
      </c>
      <c r="F6" s="30" t="s">
        <v>12</v>
      </c>
      <c r="G6" s="30" t="s">
        <v>19</v>
      </c>
      <c r="H6" s="30" t="s">
        <v>19</v>
      </c>
      <c r="I6" s="30" t="s">
        <v>12</v>
      </c>
      <c r="J6" s="30" t="s">
        <v>12</v>
      </c>
      <c r="K6" s="30" t="s">
        <v>12</v>
      </c>
      <c r="L6" s="31" t="s">
        <v>12</v>
      </c>
    </row>
    <row r="7" spans="1:12" ht="18.75" customHeight="1">
      <c r="A7" s="36" t="s">
        <v>47</v>
      </c>
      <c r="B7" s="37">
        <v>1230</v>
      </c>
      <c r="C7" s="37">
        <v>2841</v>
      </c>
      <c r="D7" s="37">
        <v>1249</v>
      </c>
      <c r="E7" s="38">
        <v>1.5</v>
      </c>
      <c r="F7" s="37">
        <v>2832</v>
      </c>
      <c r="G7" s="38">
        <v>-0.3</v>
      </c>
      <c r="H7" s="38">
        <v>99.899999999999991</v>
      </c>
      <c r="I7" s="37">
        <v>1394</v>
      </c>
      <c r="J7" s="37">
        <v>1438</v>
      </c>
      <c r="K7" s="38">
        <v>96.9</v>
      </c>
      <c r="L7" s="39">
        <v>2.2999999999999998</v>
      </c>
    </row>
    <row r="8" spans="1:12" ht="18.75" customHeight="1">
      <c r="A8" s="20" t="s">
        <v>48</v>
      </c>
      <c r="B8" s="24">
        <v>316</v>
      </c>
      <c r="C8" s="24">
        <v>621</v>
      </c>
      <c r="D8" s="24">
        <v>322</v>
      </c>
      <c r="E8" s="25">
        <v>1.9</v>
      </c>
      <c r="F8" s="26">
        <v>627</v>
      </c>
      <c r="G8" s="25">
        <v>1</v>
      </c>
      <c r="H8" s="25">
        <v>22.1</v>
      </c>
      <c r="I8" s="24">
        <v>336</v>
      </c>
      <c r="J8" s="24">
        <v>291</v>
      </c>
      <c r="K8" s="25">
        <v>115.5</v>
      </c>
      <c r="L8" s="21">
        <v>1.9</v>
      </c>
    </row>
    <row r="9" spans="1:12" ht="18.75" customHeight="1">
      <c r="A9" s="22" t="s">
        <v>49</v>
      </c>
      <c r="B9" s="26">
        <v>122</v>
      </c>
      <c r="C9" s="26">
        <v>296</v>
      </c>
      <c r="D9" s="26">
        <v>121</v>
      </c>
      <c r="E9" s="27">
        <v>-0.8</v>
      </c>
      <c r="F9" s="26">
        <v>297</v>
      </c>
      <c r="G9" s="27">
        <v>0.3</v>
      </c>
      <c r="H9" s="27">
        <v>10.5</v>
      </c>
      <c r="I9" s="26">
        <v>142</v>
      </c>
      <c r="J9" s="26">
        <v>155</v>
      </c>
      <c r="K9" s="27">
        <v>91.6</v>
      </c>
      <c r="L9" s="23">
        <v>2.5</v>
      </c>
    </row>
    <row r="10" spans="1:12" ht="18.75" customHeight="1">
      <c r="A10" s="22" t="s">
        <v>50</v>
      </c>
      <c r="B10" s="26">
        <v>480</v>
      </c>
      <c r="C10" s="26">
        <v>1181</v>
      </c>
      <c r="D10" s="26">
        <v>492</v>
      </c>
      <c r="E10" s="27">
        <v>2.5</v>
      </c>
      <c r="F10" s="26">
        <v>1176</v>
      </c>
      <c r="G10" s="27">
        <v>-0.4</v>
      </c>
      <c r="H10" s="27">
        <v>41.5</v>
      </c>
      <c r="I10" s="26">
        <v>574</v>
      </c>
      <c r="J10" s="26">
        <v>602</v>
      </c>
      <c r="K10" s="27">
        <v>95.3</v>
      </c>
      <c r="L10" s="23">
        <v>2.4</v>
      </c>
    </row>
    <row r="11" spans="1:12" ht="18.75" customHeight="1">
      <c r="A11" s="22" t="s">
        <v>51</v>
      </c>
      <c r="B11" s="26">
        <v>168</v>
      </c>
      <c r="C11" s="26">
        <v>431</v>
      </c>
      <c r="D11" s="26">
        <v>165</v>
      </c>
      <c r="E11" s="27">
        <v>-1.8</v>
      </c>
      <c r="F11" s="26">
        <v>420</v>
      </c>
      <c r="G11" s="27">
        <v>-2.6</v>
      </c>
      <c r="H11" s="27">
        <v>14.8</v>
      </c>
      <c r="I11" s="26">
        <v>194</v>
      </c>
      <c r="J11" s="26">
        <v>226</v>
      </c>
      <c r="K11" s="27">
        <v>85.8</v>
      </c>
      <c r="L11" s="23">
        <v>2.5</v>
      </c>
    </row>
    <row r="12" spans="1:12" ht="18.75" customHeight="1">
      <c r="A12" s="41" t="s">
        <v>52</v>
      </c>
      <c r="B12" s="42">
        <v>144</v>
      </c>
      <c r="C12" s="42">
        <v>312</v>
      </c>
      <c r="D12" s="42">
        <v>149</v>
      </c>
      <c r="E12" s="33">
        <v>3.5</v>
      </c>
      <c r="F12" s="42">
        <v>312</v>
      </c>
      <c r="G12" s="33">
        <v>0</v>
      </c>
      <c r="H12" s="33">
        <v>11</v>
      </c>
      <c r="I12" s="42">
        <v>148</v>
      </c>
      <c r="J12" s="42">
        <v>164</v>
      </c>
      <c r="K12" s="33">
        <v>90.2</v>
      </c>
      <c r="L12" s="34">
        <v>2.1</v>
      </c>
    </row>
    <row r="13" spans="1:12">
      <c r="A13" s="11"/>
      <c r="B13" s="10"/>
      <c r="C13" s="10"/>
      <c r="D13" s="10"/>
      <c r="E13" s="10"/>
      <c r="F13" s="10"/>
      <c r="G13" s="10"/>
    </row>
    <row r="14" spans="1:12">
      <c r="A14" s="9"/>
    </row>
    <row r="15" spans="1:12">
      <c r="A15" s="9"/>
    </row>
  </sheetData>
  <mergeCells count="9">
    <mergeCell ref="L3:L5"/>
    <mergeCell ref="D4:D5"/>
    <mergeCell ref="F4:F5"/>
    <mergeCell ref="A3:A5"/>
    <mergeCell ref="D3:J3"/>
    <mergeCell ref="K3:K5"/>
    <mergeCell ref="B3:C3"/>
    <mergeCell ref="B4:B5"/>
    <mergeCell ref="C4:C5"/>
  </mergeCells>
  <phoneticPr fontId="8"/>
  <printOptions gridLinesSet="0"/>
  <pageMargins left="0.64" right="0.31496062992125984" top="0.59055118110236227" bottom="0.23622047244094491" header="0.51181102362204722" footer="0.19685039370078741"/>
  <pageSetup paperSize="9" scale="98" firstPageNumber="2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BreakPreview" zoomScaleNormal="80" zoomScaleSheetLayoutView="100" workbookViewId="0"/>
  </sheetViews>
  <sheetFormatPr defaultColWidth="9" defaultRowHeight="11.25"/>
  <cols>
    <col min="1" max="1" width="10.25" style="2" bestFit="1" customWidth="1"/>
    <col min="2" max="7" width="7.75" style="3" customWidth="1"/>
    <col min="8" max="10" width="7.75" style="1" customWidth="1"/>
    <col min="11" max="16384" width="9" style="1"/>
  </cols>
  <sheetData>
    <row r="1" spans="1:12" ht="22.5" customHeight="1">
      <c r="A1" s="47" t="s">
        <v>160</v>
      </c>
      <c r="B1" s="47"/>
      <c r="C1" s="47"/>
      <c r="D1" s="48"/>
      <c r="E1" s="47"/>
      <c r="F1" s="47"/>
      <c r="G1" s="8"/>
    </row>
    <row r="2" spans="1:12" ht="18" customHeight="1">
      <c r="A2" s="52" t="s">
        <v>156</v>
      </c>
      <c r="B2" s="52"/>
      <c r="C2" s="52"/>
      <c r="E2" s="6"/>
      <c r="F2" s="6"/>
      <c r="G2" s="6"/>
      <c r="L2" s="3" t="s">
        <v>17</v>
      </c>
    </row>
    <row r="3" spans="1:12" s="4" customFormat="1" ht="14.45" customHeight="1">
      <c r="A3" s="63" t="s">
        <v>138</v>
      </c>
      <c r="B3" s="58" t="s">
        <v>168</v>
      </c>
      <c r="C3" s="60"/>
      <c r="D3" s="58" t="s">
        <v>169</v>
      </c>
      <c r="E3" s="59"/>
      <c r="F3" s="59"/>
      <c r="G3" s="59"/>
      <c r="H3" s="59"/>
      <c r="I3" s="59"/>
      <c r="J3" s="60"/>
      <c r="K3" s="53" t="s">
        <v>15</v>
      </c>
      <c r="L3" s="55" t="s">
        <v>16</v>
      </c>
    </row>
    <row r="4" spans="1:12" s="4" customFormat="1" ht="14.45" customHeight="1">
      <c r="A4" s="64"/>
      <c r="B4" s="62" t="s">
        <v>144</v>
      </c>
      <c r="C4" s="62" t="s">
        <v>145</v>
      </c>
      <c r="D4" s="53" t="s">
        <v>134</v>
      </c>
      <c r="E4" s="13"/>
      <c r="F4" s="53" t="s">
        <v>133</v>
      </c>
      <c r="G4" s="14"/>
      <c r="H4" s="14"/>
      <c r="I4" s="15"/>
      <c r="J4" s="16"/>
      <c r="K4" s="54"/>
      <c r="L4" s="56"/>
    </row>
    <row r="5" spans="1:12" s="4" customFormat="1" ht="27" customHeight="1">
      <c r="A5" s="64"/>
      <c r="B5" s="57"/>
      <c r="C5" s="57"/>
      <c r="D5" s="57"/>
      <c r="E5" s="40" t="s">
        <v>9</v>
      </c>
      <c r="F5" s="57"/>
      <c r="G5" s="40" t="s">
        <v>9</v>
      </c>
      <c r="H5" s="40" t="s">
        <v>10</v>
      </c>
      <c r="I5" s="12" t="s">
        <v>13</v>
      </c>
      <c r="J5" s="12" t="s">
        <v>14</v>
      </c>
      <c r="K5" s="54"/>
      <c r="L5" s="56"/>
    </row>
    <row r="6" spans="1:12" s="4" customFormat="1" ht="13.5">
      <c r="A6" s="17"/>
      <c r="B6" s="30" t="s">
        <v>149</v>
      </c>
      <c r="C6" s="30" t="s">
        <v>145</v>
      </c>
      <c r="D6" s="30" t="s">
        <v>11</v>
      </c>
      <c r="E6" s="30" t="s">
        <v>19</v>
      </c>
      <c r="F6" s="30" t="s">
        <v>12</v>
      </c>
      <c r="G6" s="30" t="s">
        <v>19</v>
      </c>
      <c r="H6" s="30" t="s">
        <v>19</v>
      </c>
      <c r="I6" s="30" t="s">
        <v>12</v>
      </c>
      <c r="J6" s="30" t="s">
        <v>12</v>
      </c>
      <c r="K6" s="30" t="s">
        <v>12</v>
      </c>
      <c r="L6" s="31" t="s">
        <v>12</v>
      </c>
    </row>
    <row r="7" spans="1:12" ht="18.75" customHeight="1">
      <c r="A7" s="35" t="s">
        <v>65</v>
      </c>
      <c r="B7" s="28">
        <v>2631</v>
      </c>
      <c r="C7" s="28">
        <v>5392</v>
      </c>
      <c r="D7" s="28">
        <v>2704</v>
      </c>
      <c r="E7" s="33">
        <v>2.8</v>
      </c>
      <c r="F7" s="28">
        <v>5449</v>
      </c>
      <c r="G7" s="33">
        <v>1.1000000000000001</v>
      </c>
      <c r="H7" s="29">
        <v>100</v>
      </c>
      <c r="I7" s="28">
        <v>2842</v>
      </c>
      <c r="J7" s="28">
        <v>2607</v>
      </c>
      <c r="K7" s="33">
        <v>109</v>
      </c>
      <c r="L7" s="34">
        <v>2</v>
      </c>
    </row>
    <row r="8" spans="1:12" ht="18.75" customHeight="1">
      <c r="A8" s="20" t="s">
        <v>53</v>
      </c>
      <c r="B8" s="24">
        <v>799</v>
      </c>
      <c r="C8" s="24">
        <v>1544</v>
      </c>
      <c r="D8" s="24">
        <v>800</v>
      </c>
      <c r="E8" s="25">
        <v>0.1</v>
      </c>
      <c r="F8" s="24">
        <v>1524</v>
      </c>
      <c r="G8" s="25">
        <v>-1.3</v>
      </c>
      <c r="H8" s="27">
        <v>28</v>
      </c>
      <c r="I8" s="24">
        <v>809</v>
      </c>
      <c r="J8" s="24">
        <v>715</v>
      </c>
      <c r="K8" s="25">
        <v>113.1</v>
      </c>
      <c r="L8" s="21">
        <v>1.9</v>
      </c>
    </row>
    <row r="9" spans="1:12" ht="18.75" customHeight="1">
      <c r="A9" s="22" t="s">
        <v>54</v>
      </c>
      <c r="B9" s="26">
        <v>78</v>
      </c>
      <c r="C9" s="26">
        <v>158</v>
      </c>
      <c r="D9" s="26">
        <v>85</v>
      </c>
      <c r="E9" s="27">
        <v>9</v>
      </c>
      <c r="F9" s="24">
        <v>163</v>
      </c>
      <c r="G9" s="27">
        <v>3.2</v>
      </c>
      <c r="H9" s="27">
        <v>3</v>
      </c>
      <c r="I9" s="26">
        <v>88</v>
      </c>
      <c r="J9" s="26">
        <v>75</v>
      </c>
      <c r="K9" s="27">
        <v>117.3</v>
      </c>
      <c r="L9" s="23">
        <v>1.9</v>
      </c>
    </row>
    <row r="10" spans="1:12" ht="18.75" customHeight="1">
      <c r="A10" s="22" t="s">
        <v>55</v>
      </c>
      <c r="B10" s="26">
        <v>422</v>
      </c>
      <c r="C10" s="26">
        <v>705</v>
      </c>
      <c r="D10" s="26">
        <v>427</v>
      </c>
      <c r="E10" s="27">
        <v>1.2</v>
      </c>
      <c r="F10" s="24">
        <v>705</v>
      </c>
      <c r="G10" s="27">
        <v>0</v>
      </c>
      <c r="H10" s="27">
        <v>12.9</v>
      </c>
      <c r="I10" s="26">
        <v>426</v>
      </c>
      <c r="J10" s="26">
        <v>279</v>
      </c>
      <c r="K10" s="27">
        <v>152.69999999999999</v>
      </c>
      <c r="L10" s="23">
        <v>1.7</v>
      </c>
    </row>
    <row r="11" spans="1:12" ht="18.75" customHeight="1">
      <c r="A11" s="22" t="s">
        <v>56</v>
      </c>
      <c r="B11" s="26">
        <v>221</v>
      </c>
      <c r="C11" s="26">
        <v>449</v>
      </c>
      <c r="D11" s="26">
        <v>228</v>
      </c>
      <c r="E11" s="27">
        <v>3.2</v>
      </c>
      <c r="F11" s="24">
        <v>463</v>
      </c>
      <c r="G11" s="27">
        <v>3.1</v>
      </c>
      <c r="H11" s="27">
        <v>8.5</v>
      </c>
      <c r="I11" s="26">
        <v>250</v>
      </c>
      <c r="J11" s="26">
        <v>213</v>
      </c>
      <c r="K11" s="27">
        <v>117.4</v>
      </c>
      <c r="L11" s="23">
        <v>2</v>
      </c>
    </row>
    <row r="12" spans="1:12" ht="18.75" customHeight="1">
      <c r="A12" s="22" t="s">
        <v>57</v>
      </c>
      <c r="B12" s="26">
        <v>91</v>
      </c>
      <c r="C12" s="26">
        <v>235</v>
      </c>
      <c r="D12" s="26">
        <v>93</v>
      </c>
      <c r="E12" s="27">
        <v>2.2000000000000002</v>
      </c>
      <c r="F12" s="24">
        <v>239</v>
      </c>
      <c r="G12" s="27">
        <v>1.7</v>
      </c>
      <c r="H12" s="27">
        <v>4.4000000000000004</v>
      </c>
      <c r="I12" s="26">
        <v>122</v>
      </c>
      <c r="J12" s="26">
        <v>117</v>
      </c>
      <c r="K12" s="27">
        <v>104.3</v>
      </c>
      <c r="L12" s="23">
        <v>2.6</v>
      </c>
    </row>
    <row r="13" spans="1:12" ht="18.75" customHeight="1">
      <c r="A13" s="22" t="s">
        <v>58</v>
      </c>
      <c r="B13" s="26">
        <v>39</v>
      </c>
      <c r="C13" s="26">
        <v>112</v>
      </c>
      <c r="D13" s="26">
        <v>39</v>
      </c>
      <c r="E13" s="27">
        <v>0</v>
      </c>
      <c r="F13" s="24">
        <v>111</v>
      </c>
      <c r="G13" s="27">
        <v>-0.9</v>
      </c>
      <c r="H13" s="27">
        <v>2</v>
      </c>
      <c r="I13" s="26">
        <v>56</v>
      </c>
      <c r="J13" s="26">
        <v>55</v>
      </c>
      <c r="K13" s="27">
        <v>101.8</v>
      </c>
      <c r="L13" s="23">
        <v>2.8</v>
      </c>
    </row>
    <row r="14" spans="1:12" ht="18.75" customHeight="1">
      <c r="A14" s="22" t="s">
        <v>59</v>
      </c>
      <c r="B14" s="26">
        <v>333</v>
      </c>
      <c r="C14" s="26">
        <v>770</v>
      </c>
      <c r="D14" s="26">
        <v>353</v>
      </c>
      <c r="E14" s="27">
        <v>6</v>
      </c>
      <c r="F14" s="24">
        <v>803</v>
      </c>
      <c r="G14" s="27">
        <v>4.3</v>
      </c>
      <c r="H14" s="27">
        <v>14.7</v>
      </c>
      <c r="I14" s="26">
        <v>393</v>
      </c>
      <c r="J14" s="26">
        <v>410</v>
      </c>
      <c r="K14" s="27">
        <v>95.9</v>
      </c>
      <c r="L14" s="23">
        <v>2.2999999999999998</v>
      </c>
    </row>
    <row r="15" spans="1:12" ht="18.75" customHeight="1">
      <c r="A15" s="22" t="s">
        <v>60</v>
      </c>
      <c r="B15" s="26">
        <v>108</v>
      </c>
      <c r="C15" s="26">
        <v>293</v>
      </c>
      <c r="D15" s="26">
        <v>108</v>
      </c>
      <c r="E15" s="27">
        <v>0</v>
      </c>
      <c r="F15" s="24">
        <v>285</v>
      </c>
      <c r="G15" s="27">
        <v>-2.7</v>
      </c>
      <c r="H15" s="27">
        <v>5.2</v>
      </c>
      <c r="I15" s="26">
        <v>138</v>
      </c>
      <c r="J15" s="26">
        <v>147</v>
      </c>
      <c r="K15" s="27">
        <v>93.9</v>
      </c>
      <c r="L15" s="23">
        <v>2.6</v>
      </c>
    </row>
    <row r="16" spans="1:12" ht="18.75" customHeight="1">
      <c r="A16" s="22" t="s">
        <v>61</v>
      </c>
      <c r="B16" s="26">
        <v>304</v>
      </c>
      <c r="C16" s="26">
        <v>596</v>
      </c>
      <c r="D16" s="26">
        <v>323</v>
      </c>
      <c r="E16" s="27">
        <v>6.3</v>
      </c>
      <c r="F16" s="24">
        <v>624</v>
      </c>
      <c r="G16" s="27">
        <v>4.7</v>
      </c>
      <c r="H16" s="27">
        <v>11.5</v>
      </c>
      <c r="I16" s="26">
        <v>306</v>
      </c>
      <c r="J16" s="26">
        <v>318</v>
      </c>
      <c r="K16" s="27">
        <v>96.2</v>
      </c>
      <c r="L16" s="23">
        <v>1.9</v>
      </c>
    </row>
    <row r="17" spans="1:12" ht="18.75" customHeight="1">
      <c r="A17" s="22" t="s">
        <v>62</v>
      </c>
      <c r="B17" s="26">
        <v>26</v>
      </c>
      <c r="C17" s="26">
        <v>48</v>
      </c>
      <c r="D17" s="26">
        <v>27</v>
      </c>
      <c r="E17" s="27">
        <v>3.8</v>
      </c>
      <c r="F17" s="24">
        <v>49</v>
      </c>
      <c r="G17" s="27">
        <v>2.1</v>
      </c>
      <c r="H17" s="27">
        <v>0.9</v>
      </c>
      <c r="I17" s="26">
        <v>25</v>
      </c>
      <c r="J17" s="26">
        <v>24</v>
      </c>
      <c r="K17" s="27">
        <v>104.2</v>
      </c>
      <c r="L17" s="23">
        <v>1.8</v>
      </c>
    </row>
    <row r="18" spans="1:12" ht="18.75" customHeight="1">
      <c r="A18" s="22" t="s">
        <v>63</v>
      </c>
      <c r="B18" s="26">
        <v>47</v>
      </c>
      <c r="C18" s="26">
        <v>106</v>
      </c>
      <c r="D18" s="26">
        <v>52</v>
      </c>
      <c r="E18" s="27">
        <v>10.6</v>
      </c>
      <c r="F18" s="24">
        <v>98</v>
      </c>
      <c r="G18" s="27">
        <v>-7.5</v>
      </c>
      <c r="H18" s="27">
        <v>1.8</v>
      </c>
      <c r="I18" s="26">
        <v>42</v>
      </c>
      <c r="J18" s="26">
        <v>56</v>
      </c>
      <c r="K18" s="27">
        <v>75</v>
      </c>
      <c r="L18" s="23">
        <v>1.9</v>
      </c>
    </row>
    <row r="19" spans="1:12" ht="18.75" customHeight="1">
      <c r="A19" s="43" t="s">
        <v>64</v>
      </c>
      <c r="B19" s="42">
        <v>163</v>
      </c>
      <c r="C19" s="42">
        <v>376</v>
      </c>
      <c r="D19" s="42">
        <v>169</v>
      </c>
      <c r="E19" s="33">
        <v>3.7</v>
      </c>
      <c r="F19" s="42">
        <v>385</v>
      </c>
      <c r="G19" s="33">
        <v>2.4</v>
      </c>
      <c r="H19" s="33">
        <v>7.1</v>
      </c>
      <c r="I19" s="42">
        <v>187</v>
      </c>
      <c r="J19" s="42">
        <v>198</v>
      </c>
      <c r="K19" s="33">
        <v>94.4</v>
      </c>
      <c r="L19" s="34">
        <v>2.2999999999999998</v>
      </c>
    </row>
    <row r="20" spans="1:12">
      <c r="A20" s="11"/>
      <c r="B20" s="10"/>
      <c r="C20" s="10"/>
      <c r="D20" s="10"/>
      <c r="E20" s="10"/>
      <c r="F20" s="10"/>
      <c r="G20" s="10"/>
    </row>
    <row r="21" spans="1:12">
      <c r="A21" s="9"/>
    </row>
    <row r="22" spans="1:12">
      <c r="A22" s="9"/>
    </row>
  </sheetData>
  <mergeCells count="9">
    <mergeCell ref="A3:A5"/>
    <mergeCell ref="D3:J3"/>
    <mergeCell ref="L3:L5"/>
    <mergeCell ref="D4:D5"/>
    <mergeCell ref="F4:F5"/>
    <mergeCell ref="K3:K5"/>
    <mergeCell ref="B3:C3"/>
    <mergeCell ref="B4:B5"/>
    <mergeCell ref="C4:C5"/>
  </mergeCells>
  <phoneticPr fontId="8"/>
  <printOptions gridLinesSet="0"/>
  <pageMargins left="0.62992125984251968" right="0.31496062992125984" top="0.59055118110236227" bottom="0.23622047244094491" header="0.51181102362204722" footer="0.19685039370078741"/>
  <pageSetup paperSize="9" scale="96" firstPageNumber="2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view="pageBreakPreview" zoomScaleNormal="80" zoomScaleSheetLayoutView="100" workbookViewId="0"/>
  </sheetViews>
  <sheetFormatPr defaultColWidth="9" defaultRowHeight="11.25"/>
  <cols>
    <col min="1" max="1" width="10.25" style="2" bestFit="1" customWidth="1"/>
    <col min="2" max="7" width="7.75" style="3" customWidth="1"/>
    <col min="8" max="10" width="7.75" style="1" customWidth="1"/>
    <col min="11" max="16384" width="9" style="1"/>
  </cols>
  <sheetData>
    <row r="1" spans="1:12" ht="22.5" customHeight="1">
      <c r="A1" s="68" t="s">
        <v>161</v>
      </c>
      <c r="B1" s="68"/>
      <c r="C1" s="68"/>
      <c r="D1" s="68"/>
      <c r="E1" s="68"/>
      <c r="F1" s="8"/>
      <c r="G1" s="8"/>
    </row>
    <row r="2" spans="1:12" ht="18" customHeight="1">
      <c r="A2" s="61" t="s">
        <v>156</v>
      </c>
      <c r="B2" s="61"/>
      <c r="C2" s="61"/>
      <c r="D2" s="61"/>
      <c r="E2" s="61"/>
      <c r="F2" s="6"/>
      <c r="G2" s="6"/>
      <c r="L2" s="3" t="s">
        <v>17</v>
      </c>
    </row>
    <row r="3" spans="1:12" s="4" customFormat="1" ht="14.45" customHeight="1">
      <c r="A3" s="63" t="s">
        <v>138</v>
      </c>
      <c r="B3" s="58" t="s">
        <v>168</v>
      </c>
      <c r="C3" s="60"/>
      <c r="D3" s="58" t="s">
        <v>169</v>
      </c>
      <c r="E3" s="59"/>
      <c r="F3" s="59"/>
      <c r="G3" s="59"/>
      <c r="H3" s="59"/>
      <c r="I3" s="59"/>
      <c r="J3" s="60"/>
      <c r="K3" s="53" t="s">
        <v>15</v>
      </c>
      <c r="L3" s="55" t="s">
        <v>16</v>
      </c>
    </row>
    <row r="4" spans="1:12" s="4" customFormat="1" ht="14.45" customHeight="1">
      <c r="A4" s="64"/>
      <c r="B4" s="62" t="s">
        <v>144</v>
      </c>
      <c r="C4" s="62" t="s">
        <v>145</v>
      </c>
      <c r="D4" s="53" t="s">
        <v>134</v>
      </c>
      <c r="E4" s="13"/>
      <c r="F4" s="53" t="s">
        <v>133</v>
      </c>
      <c r="G4" s="14"/>
      <c r="H4" s="14"/>
      <c r="I4" s="15"/>
      <c r="J4" s="16"/>
      <c r="K4" s="54"/>
      <c r="L4" s="56"/>
    </row>
    <row r="5" spans="1:12" s="4" customFormat="1" ht="27" customHeight="1">
      <c r="A5" s="64"/>
      <c r="B5" s="57"/>
      <c r="C5" s="57"/>
      <c r="D5" s="57"/>
      <c r="E5" s="40" t="s">
        <v>9</v>
      </c>
      <c r="F5" s="57"/>
      <c r="G5" s="40" t="s">
        <v>9</v>
      </c>
      <c r="H5" s="40" t="s">
        <v>10</v>
      </c>
      <c r="I5" s="12" t="s">
        <v>13</v>
      </c>
      <c r="J5" s="12" t="s">
        <v>14</v>
      </c>
      <c r="K5" s="54"/>
      <c r="L5" s="56"/>
    </row>
    <row r="6" spans="1:12" s="4" customFormat="1" ht="13.5">
      <c r="A6" s="17"/>
      <c r="B6" s="30" t="s">
        <v>149</v>
      </c>
      <c r="C6" s="30" t="s">
        <v>145</v>
      </c>
      <c r="D6" s="30" t="s">
        <v>11</v>
      </c>
      <c r="E6" s="30" t="s">
        <v>19</v>
      </c>
      <c r="F6" s="30" t="s">
        <v>12</v>
      </c>
      <c r="G6" s="30" t="s">
        <v>19</v>
      </c>
      <c r="H6" s="30" t="s">
        <v>19</v>
      </c>
      <c r="I6" s="30" t="s">
        <v>12</v>
      </c>
      <c r="J6" s="30" t="s">
        <v>12</v>
      </c>
      <c r="K6" s="30" t="s">
        <v>12</v>
      </c>
      <c r="L6" s="31" t="s">
        <v>12</v>
      </c>
    </row>
    <row r="7" spans="1:12" ht="18.75" customHeight="1">
      <c r="A7" s="35" t="s">
        <v>66</v>
      </c>
      <c r="B7" s="28">
        <v>4606</v>
      </c>
      <c r="C7" s="28">
        <v>11310</v>
      </c>
      <c r="D7" s="28">
        <v>4650</v>
      </c>
      <c r="E7" s="33">
        <v>1</v>
      </c>
      <c r="F7" s="28">
        <v>11278</v>
      </c>
      <c r="G7" s="33">
        <v>-0.3</v>
      </c>
      <c r="H7" s="29">
        <v>100.00000000000001</v>
      </c>
      <c r="I7" s="28">
        <v>5643</v>
      </c>
      <c r="J7" s="28">
        <v>5635</v>
      </c>
      <c r="K7" s="33">
        <v>100.1</v>
      </c>
      <c r="L7" s="34">
        <v>2.4</v>
      </c>
    </row>
    <row r="8" spans="1:12" ht="18.75" customHeight="1">
      <c r="A8" s="20" t="s">
        <v>67</v>
      </c>
      <c r="B8" s="24">
        <v>174</v>
      </c>
      <c r="C8" s="24">
        <v>460</v>
      </c>
      <c r="D8" s="24">
        <v>180</v>
      </c>
      <c r="E8" s="25">
        <v>3.4</v>
      </c>
      <c r="F8" s="24">
        <v>459</v>
      </c>
      <c r="G8" s="25">
        <v>-0.2</v>
      </c>
      <c r="H8" s="27">
        <v>4.0999999999999996</v>
      </c>
      <c r="I8" s="24">
        <v>223</v>
      </c>
      <c r="J8" s="24">
        <v>236</v>
      </c>
      <c r="K8" s="25">
        <v>94.5</v>
      </c>
      <c r="L8" s="21">
        <v>2.6</v>
      </c>
    </row>
    <row r="9" spans="1:12" ht="18.75" customHeight="1">
      <c r="A9" s="22" t="s">
        <v>68</v>
      </c>
      <c r="B9" s="26">
        <v>195</v>
      </c>
      <c r="C9" s="26">
        <v>469</v>
      </c>
      <c r="D9" s="26">
        <v>205</v>
      </c>
      <c r="E9" s="27">
        <v>5.0999999999999996</v>
      </c>
      <c r="F9" s="24">
        <v>487</v>
      </c>
      <c r="G9" s="27">
        <v>3.8</v>
      </c>
      <c r="H9" s="27">
        <v>4.3</v>
      </c>
      <c r="I9" s="26">
        <v>251</v>
      </c>
      <c r="J9" s="26">
        <v>236</v>
      </c>
      <c r="K9" s="27">
        <v>106.4</v>
      </c>
      <c r="L9" s="23">
        <v>2.4</v>
      </c>
    </row>
    <row r="10" spans="1:12" ht="18.75" customHeight="1">
      <c r="A10" s="22" t="s">
        <v>69</v>
      </c>
      <c r="B10" s="26">
        <v>95</v>
      </c>
      <c r="C10" s="26">
        <v>265</v>
      </c>
      <c r="D10" s="26">
        <v>96</v>
      </c>
      <c r="E10" s="27">
        <v>1.1000000000000001</v>
      </c>
      <c r="F10" s="24">
        <v>259</v>
      </c>
      <c r="G10" s="27">
        <v>-2.2999999999999998</v>
      </c>
      <c r="H10" s="27">
        <v>2.2999999999999998</v>
      </c>
      <c r="I10" s="26">
        <v>132</v>
      </c>
      <c r="J10" s="26">
        <v>127</v>
      </c>
      <c r="K10" s="27">
        <v>103.9</v>
      </c>
      <c r="L10" s="23">
        <v>2.7</v>
      </c>
    </row>
    <row r="11" spans="1:12" ht="18.75" customHeight="1">
      <c r="A11" s="22" t="s">
        <v>70</v>
      </c>
      <c r="B11" s="26">
        <v>365</v>
      </c>
      <c r="C11" s="26">
        <v>1012</v>
      </c>
      <c r="D11" s="26">
        <v>361</v>
      </c>
      <c r="E11" s="27">
        <v>-1.1000000000000001</v>
      </c>
      <c r="F11" s="24">
        <v>1003</v>
      </c>
      <c r="G11" s="27">
        <v>-0.9</v>
      </c>
      <c r="H11" s="27">
        <v>8.9</v>
      </c>
      <c r="I11" s="26">
        <v>532</v>
      </c>
      <c r="J11" s="26">
        <v>471</v>
      </c>
      <c r="K11" s="27">
        <v>113</v>
      </c>
      <c r="L11" s="23">
        <v>2.8</v>
      </c>
    </row>
    <row r="12" spans="1:12" ht="18.75" customHeight="1">
      <c r="A12" s="22" t="s">
        <v>71</v>
      </c>
      <c r="B12" s="26">
        <v>1508</v>
      </c>
      <c r="C12" s="26">
        <v>3582</v>
      </c>
      <c r="D12" s="26">
        <v>1513</v>
      </c>
      <c r="E12" s="27">
        <v>0.3</v>
      </c>
      <c r="F12" s="24">
        <v>3562</v>
      </c>
      <c r="G12" s="27">
        <v>-0.6</v>
      </c>
      <c r="H12" s="27">
        <v>31.6</v>
      </c>
      <c r="I12" s="26">
        <v>1755</v>
      </c>
      <c r="J12" s="26">
        <v>1807</v>
      </c>
      <c r="K12" s="27">
        <v>97.1</v>
      </c>
      <c r="L12" s="23">
        <v>2.4</v>
      </c>
    </row>
    <row r="13" spans="1:12" ht="18.75" customHeight="1">
      <c r="A13" s="22" t="s">
        <v>72</v>
      </c>
      <c r="B13" s="26">
        <v>65</v>
      </c>
      <c r="C13" s="26">
        <v>157</v>
      </c>
      <c r="D13" s="26">
        <v>69</v>
      </c>
      <c r="E13" s="27">
        <v>6.2</v>
      </c>
      <c r="F13" s="24">
        <v>156</v>
      </c>
      <c r="G13" s="27">
        <v>-0.6</v>
      </c>
      <c r="H13" s="27">
        <v>1.4</v>
      </c>
      <c r="I13" s="26">
        <v>77</v>
      </c>
      <c r="J13" s="26">
        <v>79</v>
      </c>
      <c r="K13" s="27">
        <v>97.5</v>
      </c>
      <c r="L13" s="23">
        <v>2.2999999999999998</v>
      </c>
    </row>
    <row r="14" spans="1:12" ht="18.75" customHeight="1">
      <c r="A14" s="22" t="s">
        <v>73</v>
      </c>
      <c r="B14" s="26">
        <v>76</v>
      </c>
      <c r="C14" s="26">
        <v>232</v>
      </c>
      <c r="D14" s="26">
        <v>78</v>
      </c>
      <c r="E14" s="27">
        <v>2.6</v>
      </c>
      <c r="F14" s="24">
        <v>227</v>
      </c>
      <c r="G14" s="27">
        <v>-2.2000000000000002</v>
      </c>
      <c r="H14" s="27">
        <v>2</v>
      </c>
      <c r="I14" s="26">
        <v>114</v>
      </c>
      <c r="J14" s="26">
        <v>113</v>
      </c>
      <c r="K14" s="27">
        <v>100.9</v>
      </c>
      <c r="L14" s="23">
        <v>2.9</v>
      </c>
    </row>
    <row r="15" spans="1:12" ht="18.75" customHeight="1">
      <c r="A15" s="22" t="s">
        <v>74</v>
      </c>
      <c r="B15" s="26">
        <v>198</v>
      </c>
      <c r="C15" s="26">
        <v>469</v>
      </c>
      <c r="D15" s="26">
        <v>196</v>
      </c>
      <c r="E15" s="27">
        <v>-1</v>
      </c>
      <c r="F15" s="24">
        <v>456</v>
      </c>
      <c r="G15" s="27">
        <v>-2.8</v>
      </c>
      <c r="H15" s="27">
        <v>4</v>
      </c>
      <c r="I15" s="26">
        <v>223</v>
      </c>
      <c r="J15" s="26">
        <v>233</v>
      </c>
      <c r="K15" s="27">
        <v>95.7</v>
      </c>
      <c r="L15" s="23">
        <v>2.2999999999999998</v>
      </c>
    </row>
    <row r="16" spans="1:12" ht="18.75" customHeight="1">
      <c r="A16" s="22" t="s">
        <v>75</v>
      </c>
      <c r="B16" s="26">
        <v>236</v>
      </c>
      <c r="C16" s="26">
        <v>648</v>
      </c>
      <c r="D16" s="26">
        <v>239</v>
      </c>
      <c r="E16" s="27">
        <v>1.3</v>
      </c>
      <c r="F16" s="24">
        <v>646</v>
      </c>
      <c r="G16" s="27">
        <v>-0.3</v>
      </c>
      <c r="H16" s="27">
        <v>5.7</v>
      </c>
      <c r="I16" s="26">
        <v>310</v>
      </c>
      <c r="J16" s="26">
        <v>336</v>
      </c>
      <c r="K16" s="27">
        <v>92.3</v>
      </c>
      <c r="L16" s="23">
        <v>2.7</v>
      </c>
    </row>
    <row r="17" spans="1:12" ht="18.75" customHeight="1">
      <c r="A17" s="22" t="s">
        <v>76</v>
      </c>
      <c r="B17" s="26">
        <v>183</v>
      </c>
      <c r="C17" s="26">
        <v>446</v>
      </c>
      <c r="D17" s="26">
        <v>182</v>
      </c>
      <c r="E17" s="27">
        <v>-0.5</v>
      </c>
      <c r="F17" s="24">
        <v>439</v>
      </c>
      <c r="G17" s="27">
        <v>-1.6</v>
      </c>
      <c r="H17" s="27">
        <v>3.9</v>
      </c>
      <c r="I17" s="26">
        <v>209</v>
      </c>
      <c r="J17" s="26">
        <v>230</v>
      </c>
      <c r="K17" s="27">
        <v>90.9</v>
      </c>
      <c r="L17" s="23">
        <v>2.4</v>
      </c>
    </row>
    <row r="18" spans="1:12" ht="18.75" customHeight="1">
      <c r="A18" s="22" t="s">
        <v>77</v>
      </c>
      <c r="B18" s="26">
        <v>34</v>
      </c>
      <c r="C18" s="26">
        <v>71</v>
      </c>
      <c r="D18" s="26">
        <v>37</v>
      </c>
      <c r="E18" s="27">
        <v>8.8000000000000007</v>
      </c>
      <c r="F18" s="24">
        <v>74</v>
      </c>
      <c r="G18" s="27">
        <v>4.2</v>
      </c>
      <c r="H18" s="27">
        <v>0.7</v>
      </c>
      <c r="I18" s="26">
        <v>44</v>
      </c>
      <c r="J18" s="26">
        <v>30</v>
      </c>
      <c r="K18" s="27">
        <v>146.69999999999999</v>
      </c>
      <c r="L18" s="23">
        <v>2</v>
      </c>
    </row>
    <row r="19" spans="1:12" ht="18.75" customHeight="1">
      <c r="A19" s="32" t="s">
        <v>78</v>
      </c>
      <c r="B19" s="26">
        <v>419</v>
      </c>
      <c r="C19" s="26">
        <v>940</v>
      </c>
      <c r="D19" s="26">
        <v>427</v>
      </c>
      <c r="E19" s="27">
        <v>1.9</v>
      </c>
      <c r="F19" s="24">
        <v>942</v>
      </c>
      <c r="G19" s="27">
        <v>0.2</v>
      </c>
      <c r="H19" s="27">
        <v>8.4</v>
      </c>
      <c r="I19" s="26">
        <v>480</v>
      </c>
      <c r="J19" s="26">
        <v>462</v>
      </c>
      <c r="K19" s="27">
        <v>103.9</v>
      </c>
      <c r="L19" s="23">
        <v>2.2000000000000002</v>
      </c>
    </row>
    <row r="20" spans="1:12" ht="18.75" customHeight="1">
      <c r="A20" s="22" t="s">
        <v>79</v>
      </c>
      <c r="B20" s="26">
        <v>192</v>
      </c>
      <c r="C20" s="26">
        <v>532</v>
      </c>
      <c r="D20" s="26">
        <v>194</v>
      </c>
      <c r="E20" s="27">
        <v>1</v>
      </c>
      <c r="F20" s="24">
        <v>531</v>
      </c>
      <c r="G20" s="27">
        <v>-0.2</v>
      </c>
      <c r="H20" s="27">
        <v>4.7</v>
      </c>
      <c r="I20" s="26">
        <v>250</v>
      </c>
      <c r="J20" s="26">
        <v>281</v>
      </c>
      <c r="K20" s="27">
        <v>89</v>
      </c>
      <c r="L20" s="23">
        <v>2.7</v>
      </c>
    </row>
    <row r="21" spans="1:12" ht="18.75" customHeight="1">
      <c r="A21" s="22" t="s">
        <v>80</v>
      </c>
      <c r="B21" s="26">
        <v>650</v>
      </c>
      <c r="C21" s="26">
        <v>1587</v>
      </c>
      <c r="D21" s="26">
        <v>653</v>
      </c>
      <c r="E21" s="27">
        <v>0.5</v>
      </c>
      <c r="F21" s="24">
        <v>1594</v>
      </c>
      <c r="G21" s="27">
        <v>0.4</v>
      </c>
      <c r="H21" s="27">
        <v>14.1</v>
      </c>
      <c r="I21" s="26">
        <v>807</v>
      </c>
      <c r="J21" s="26">
        <v>787</v>
      </c>
      <c r="K21" s="27">
        <v>102.5</v>
      </c>
      <c r="L21" s="23">
        <v>2.4</v>
      </c>
    </row>
    <row r="22" spans="1:12" ht="18.75" customHeight="1">
      <c r="A22" s="22" t="s">
        <v>81</v>
      </c>
      <c r="B22" s="26">
        <v>153</v>
      </c>
      <c r="C22" s="26">
        <v>342</v>
      </c>
      <c r="D22" s="26">
        <v>152</v>
      </c>
      <c r="E22" s="27">
        <v>-0.7</v>
      </c>
      <c r="F22" s="24">
        <v>340</v>
      </c>
      <c r="G22" s="27">
        <v>-0.6</v>
      </c>
      <c r="H22" s="27">
        <v>3</v>
      </c>
      <c r="I22" s="26">
        <v>179</v>
      </c>
      <c r="J22" s="26">
        <v>161</v>
      </c>
      <c r="K22" s="27">
        <v>111.2</v>
      </c>
      <c r="L22" s="23">
        <v>2.2000000000000002</v>
      </c>
    </row>
    <row r="23" spans="1:12" ht="18.75" customHeight="1">
      <c r="A23" s="41" t="s">
        <v>82</v>
      </c>
      <c r="B23" s="42">
        <v>63</v>
      </c>
      <c r="C23" s="42">
        <v>98</v>
      </c>
      <c r="D23" s="42">
        <v>68</v>
      </c>
      <c r="E23" s="33">
        <v>7.9</v>
      </c>
      <c r="F23" s="42">
        <v>103</v>
      </c>
      <c r="G23" s="33">
        <v>5.0999999999999996</v>
      </c>
      <c r="H23" s="33">
        <v>0.9</v>
      </c>
      <c r="I23" s="42">
        <v>57</v>
      </c>
      <c r="J23" s="42">
        <v>46</v>
      </c>
      <c r="K23" s="33">
        <v>123.9</v>
      </c>
      <c r="L23" s="34">
        <v>1.5</v>
      </c>
    </row>
    <row r="24" spans="1:12">
      <c r="A24" s="11"/>
      <c r="B24" s="10"/>
      <c r="C24" s="10"/>
      <c r="D24" s="10"/>
      <c r="E24" s="10"/>
      <c r="F24" s="10"/>
      <c r="G24" s="10"/>
    </row>
    <row r="25" spans="1:12">
      <c r="A25" s="9"/>
    </row>
    <row r="26" spans="1:12">
      <c r="A26" s="9"/>
    </row>
  </sheetData>
  <mergeCells count="11">
    <mergeCell ref="A1:E1"/>
    <mergeCell ref="A2:E2"/>
    <mergeCell ref="A3:A5"/>
    <mergeCell ref="D3:J3"/>
    <mergeCell ref="L3:L5"/>
    <mergeCell ref="D4:D5"/>
    <mergeCell ref="F4:F5"/>
    <mergeCell ref="K3:K5"/>
    <mergeCell ref="B3:C3"/>
    <mergeCell ref="B4:B5"/>
    <mergeCell ref="C4:C5"/>
  </mergeCells>
  <phoneticPr fontId="8"/>
  <printOptions gridLinesSet="0"/>
  <pageMargins left="0.62992125984251968" right="0.31496062992125984" top="0.59055118110236227" bottom="0.23622047244094491" header="0.51181102362204722" footer="0.19685039370078741"/>
  <pageSetup paperSize="9" scale="96" firstPageNumber="2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zoomScaleNormal="100" zoomScaleSheetLayoutView="100" workbookViewId="0"/>
  </sheetViews>
  <sheetFormatPr defaultColWidth="9" defaultRowHeight="11.25"/>
  <cols>
    <col min="1" max="1" width="10.25" style="2" bestFit="1" customWidth="1"/>
    <col min="2" max="7" width="8" style="3" customWidth="1"/>
    <col min="8" max="10" width="8" style="1" customWidth="1"/>
    <col min="11" max="16384" width="9" style="1"/>
  </cols>
  <sheetData>
    <row r="1" spans="1:12" ht="22.5" customHeight="1">
      <c r="A1" s="68" t="s">
        <v>162</v>
      </c>
      <c r="B1" s="68"/>
      <c r="C1" s="68"/>
      <c r="D1" s="68"/>
      <c r="E1" s="68"/>
      <c r="F1" s="8"/>
      <c r="G1" s="8"/>
    </row>
    <row r="2" spans="1:12" ht="18" customHeight="1">
      <c r="A2" s="52" t="s">
        <v>163</v>
      </c>
      <c r="B2" s="52"/>
      <c r="C2" s="52"/>
      <c r="E2" s="6"/>
      <c r="F2" s="6"/>
      <c r="G2" s="6"/>
      <c r="L2" s="3" t="s">
        <v>17</v>
      </c>
    </row>
    <row r="3" spans="1:12" s="4" customFormat="1" ht="14.45" customHeight="1">
      <c r="A3" s="63" t="s">
        <v>138</v>
      </c>
      <c r="B3" s="58" t="s">
        <v>168</v>
      </c>
      <c r="C3" s="60"/>
      <c r="D3" s="58" t="s">
        <v>169</v>
      </c>
      <c r="E3" s="59"/>
      <c r="F3" s="59"/>
      <c r="G3" s="59"/>
      <c r="H3" s="59"/>
      <c r="I3" s="59"/>
      <c r="J3" s="60"/>
      <c r="K3" s="53" t="s">
        <v>15</v>
      </c>
      <c r="L3" s="55" t="s">
        <v>16</v>
      </c>
    </row>
    <row r="4" spans="1:12" s="4" customFormat="1" ht="14.45" customHeight="1">
      <c r="A4" s="64"/>
      <c r="B4" s="62" t="s">
        <v>144</v>
      </c>
      <c r="C4" s="62" t="s">
        <v>145</v>
      </c>
      <c r="D4" s="53" t="s">
        <v>134</v>
      </c>
      <c r="E4" s="13"/>
      <c r="F4" s="53" t="s">
        <v>133</v>
      </c>
      <c r="G4" s="14"/>
      <c r="H4" s="14"/>
      <c r="I4" s="15"/>
      <c r="J4" s="16"/>
      <c r="K4" s="54"/>
      <c r="L4" s="56"/>
    </row>
    <row r="5" spans="1:12" s="4" customFormat="1" ht="27" customHeight="1">
      <c r="A5" s="64"/>
      <c r="B5" s="57"/>
      <c r="C5" s="57"/>
      <c r="D5" s="57"/>
      <c r="E5" s="40" t="s">
        <v>9</v>
      </c>
      <c r="F5" s="57"/>
      <c r="G5" s="40" t="s">
        <v>9</v>
      </c>
      <c r="H5" s="40" t="s">
        <v>10</v>
      </c>
      <c r="I5" s="12" t="s">
        <v>13</v>
      </c>
      <c r="J5" s="12" t="s">
        <v>14</v>
      </c>
      <c r="K5" s="54"/>
      <c r="L5" s="56"/>
    </row>
    <row r="6" spans="1:12" s="4" customFormat="1" ht="13.5">
      <c r="A6" s="17"/>
      <c r="B6" s="30" t="s">
        <v>149</v>
      </c>
      <c r="C6" s="30" t="s">
        <v>145</v>
      </c>
      <c r="D6" s="30" t="s">
        <v>11</v>
      </c>
      <c r="E6" s="30" t="s">
        <v>19</v>
      </c>
      <c r="F6" s="30" t="s">
        <v>12</v>
      </c>
      <c r="G6" s="30" t="s">
        <v>19</v>
      </c>
      <c r="H6" s="30" t="s">
        <v>19</v>
      </c>
      <c r="I6" s="30" t="s">
        <v>12</v>
      </c>
      <c r="J6" s="30" t="s">
        <v>12</v>
      </c>
      <c r="K6" s="30" t="s">
        <v>12</v>
      </c>
      <c r="L6" s="31" t="s">
        <v>12</v>
      </c>
    </row>
    <row r="7" spans="1:12" ht="18.75" customHeight="1">
      <c r="A7" s="36" t="s">
        <v>83</v>
      </c>
      <c r="B7" s="37">
        <v>818</v>
      </c>
      <c r="C7" s="37">
        <v>1898</v>
      </c>
      <c r="D7" s="37">
        <v>813</v>
      </c>
      <c r="E7" s="38">
        <v>-0.6</v>
      </c>
      <c r="F7" s="37">
        <v>1863</v>
      </c>
      <c r="G7" s="38">
        <v>-1.8</v>
      </c>
      <c r="H7" s="38">
        <v>100.10000000000001</v>
      </c>
      <c r="I7" s="37">
        <v>900</v>
      </c>
      <c r="J7" s="37">
        <v>963</v>
      </c>
      <c r="K7" s="38">
        <v>93.5</v>
      </c>
      <c r="L7" s="39">
        <v>2.2999999999999998</v>
      </c>
    </row>
    <row r="8" spans="1:12" ht="18.75" customHeight="1">
      <c r="A8" s="20" t="s">
        <v>84</v>
      </c>
      <c r="B8" s="24">
        <v>66</v>
      </c>
      <c r="C8" s="24">
        <v>163</v>
      </c>
      <c r="D8" s="24">
        <v>65</v>
      </c>
      <c r="E8" s="25">
        <v>-1.5</v>
      </c>
      <c r="F8" s="24">
        <v>165</v>
      </c>
      <c r="G8" s="25">
        <v>1.2</v>
      </c>
      <c r="H8" s="25">
        <v>8.9</v>
      </c>
      <c r="I8" s="24">
        <v>80</v>
      </c>
      <c r="J8" s="24">
        <v>85</v>
      </c>
      <c r="K8" s="25">
        <v>94.1</v>
      </c>
      <c r="L8" s="21">
        <v>2.5</v>
      </c>
    </row>
    <row r="9" spans="1:12" ht="18.75" customHeight="1">
      <c r="A9" s="22" t="s">
        <v>85</v>
      </c>
      <c r="B9" s="26">
        <v>122</v>
      </c>
      <c r="C9" s="26">
        <v>330</v>
      </c>
      <c r="D9" s="26">
        <v>119</v>
      </c>
      <c r="E9" s="27">
        <v>-2.5</v>
      </c>
      <c r="F9" s="24">
        <v>320</v>
      </c>
      <c r="G9" s="27">
        <v>-3</v>
      </c>
      <c r="H9" s="27">
        <v>17.2</v>
      </c>
      <c r="I9" s="26">
        <v>164</v>
      </c>
      <c r="J9" s="26">
        <v>156</v>
      </c>
      <c r="K9" s="27">
        <v>105.1</v>
      </c>
      <c r="L9" s="23">
        <v>2.7</v>
      </c>
    </row>
    <row r="10" spans="1:12" ht="18.75" customHeight="1">
      <c r="A10" s="22" t="s">
        <v>86</v>
      </c>
      <c r="B10" s="26">
        <v>104</v>
      </c>
      <c r="C10" s="26">
        <v>268</v>
      </c>
      <c r="D10" s="26">
        <v>101</v>
      </c>
      <c r="E10" s="27">
        <v>-2.9</v>
      </c>
      <c r="F10" s="24">
        <v>256</v>
      </c>
      <c r="G10" s="27">
        <v>-4.5</v>
      </c>
      <c r="H10" s="27">
        <v>13.7</v>
      </c>
      <c r="I10" s="26">
        <v>116</v>
      </c>
      <c r="J10" s="26">
        <v>140</v>
      </c>
      <c r="K10" s="27">
        <v>82.9</v>
      </c>
      <c r="L10" s="23">
        <v>2.5</v>
      </c>
    </row>
    <row r="11" spans="1:12" ht="18.75" customHeight="1">
      <c r="A11" s="22" t="s">
        <v>87</v>
      </c>
      <c r="B11" s="26">
        <v>62</v>
      </c>
      <c r="C11" s="26">
        <v>152</v>
      </c>
      <c r="D11" s="26">
        <v>61</v>
      </c>
      <c r="E11" s="27">
        <v>-1.6</v>
      </c>
      <c r="F11" s="24">
        <v>150</v>
      </c>
      <c r="G11" s="27">
        <v>-1.3</v>
      </c>
      <c r="H11" s="27">
        <v>8.1</v>
      </c>
      <c r="I11" s="26">
        <v>73</v>
      </c>
      <c r="J11" s="26">
        <v>77</v>
      </c>
      <c r="K11" s="27">
        <v>94.8</v>
      </c>
      <c r="L11" s="23">
        <v>2.5</v>
      </c>
    </row>
    <row r="12" spans="1:12" ht="18.75" customHeight="1">
      <c r="A12" s="22" t="s">
        <v>88</v>
      </c>
      <c r="B12" s="26">
        <v>224</v>
      </c>
      <c r="C12" s="26">
        <v>541</v>
      </c>
      <c r="D12" s="26">
        <v>221</v>
      </c>
      <c r="E12" s="27">
        <v>-1.3</v>
      </c>
      <c r="F12" s="24">
        <v>524</v>
      </c>
      <c r="G12" s="27">
        <v>-3.1</v>
      </c>
      <c r="H12" s="27">
        <v>28.1</v>
      </c>
      <c r="I12" s="26">
        <v>243</v>
      </c>
      <c r="J12" s="26">
        <v>281</v>
      </c>
      <c r="K12" s="27">
        <v>86.5</v>
      </c>
      <c r="L12" s="23">
        <v>2.4</v>
      </c>
    </row>
    <row r="13" spans="1:12" ht="18.75" customHeight="1">
      <c r="A13" s="22" t="s">
        <v>89</v>
      </c>
      <c r="B13" s="26">
        <v>140</v>
      </c>
      <c r="C13" s="26">
        <v>213</v>
      </c>
      <c r="D13" s="26">
        <v>146</v>
      </c>
      <c r="E13" s="27">
        <v>4.3</v>
      </c>
      <c r="F13" s="24">
        <v>221</v>
      </c>
      <c r="G13" s="27">
        <v>3.8</v>
      </c>
      <c r="H13" s="27">
        <v>11.9</v>
      </c>
      <c r="I13" s="26">
        <v>108</v>
      </c>
      <c r="J13" s="26">
        <v>113</v>
      </c>
      <c r="K13" s="27">
        <v>95.6</v>
      </c>
      <c r="L13" s="23">
        <v>1.5</v>
      </c>
    </row>
    <row r="14" spans="1:12" ht="18.75" customHeight="1">
      <c r="A14" s="41" t="s">
        <v>90</v>
      </c>
      <c r="B14" s="42">
        <v>100</v>
      </c>
      <c r="C14" s="42">
        <v>231</v>
      </c>
      <c r="D14" s="42">
        <v>100</v>
      </c>
      <c r="E14" s="33">
        <v>0</v>
      </c>
      <c r="F14" s="42">
        <v>227</v>
      </c>
      <c r="G14" s="33">
        <v>-1.7</v>
      </c>
      <c r="H14" s="33">
        <v>12.2</v>
      </c>
      <c r="I14" s="42">
        <v>116</v>
      </c>
      <c r="J14" s="42">
        <v>111</v>
      </c>
      <c r="K14" s="33">
        <v>104.5</v>
      </c>
      <c r="L14" s="34">
        <v>2.2999999999999998</v>
      </c>
    </row>
    <row r="15" spans="1:12">
      <c r="A15" s="11"/>
      <c r="B15" s="10"/>
      <c r="C15" s="10"/>
      <c r="D15" s="10"/>
      <c r="E15" s="10"/>
      <c r="F15" s="10"/>
      <c r="G15" s="10"/>
    </row>
    <row r="16" spans="1:12">
      <c r="A16" s="9"/>
    </row>
    <row r="17" spans="1:1">
      <c r="A17" s="9"/>
    </row>
  </sheetData>
  <mergeCells count="10">
    <mergeCell ref="A1:E1"/>
    <mergeCell ref="A3:A5"/>
    <mergeCell ref="D3:J3"/>
    <mergeCell ref="L3:L5"/>
    <mergeCell ref="D4:D5"/>
    <mergeCell ref="F4:F5"/>
    <mergeCell ref="K3:K5"/>
    <mergeCell ref="B3:C3"/>
    <mergeCell ref="B4:B5"/>
    <mergeCell ref="C4:C5"/>
  </mergeCells>
  <phoneticPr fontId="8"/>
  <printOptions gridLinesSet="0"/>
  <pageMargins left="0.62992125984251968" right="0.31496062992125984" top="0.59055118110236227" bottom="0.23622047244094491" header="0.51181102362204722" footer="0.19685039370078741"/>
  <pageSetup paperSize="9" scale="95" firstPageNumber="2" orientation="portrait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view="pageBreakPreview" zoomScaleNormal="80" zoomScaleSheetLayoutView="100" workbookViewId="0"/>
  </sheetViews>
  <sheetFormatPr defaultColWidth="9" defaultRowHeight="11.25"/>
  <cols>
    <col min="1" max="1" width="10.25" style="2" bestFit="1" customWidth="1"/>
    <col min="2" max="7" width="7.75" style="3" customWidth="1"/>
    <col min="8" max="10" width="7.75" style="1" customWidth="1"/>
    <col min="11" max="16384" width="9" style="1"/>
  </cols>
  <sheetData>
    <row r="1" spans="1:12" ht="22.5" customHeight="1">
      <c r="A1" s="51" t="s">
        <v>164</v>
      </c>
      <c r="B1" s="51"/>
      <c r="C1" s="51"/>
      <c r="E1" s="8"/>
      <c r="F1" s="8"/>
      <c r="G1" s="8"/>
    </row>
    <row r="2" spans="1:12" ht="18" customHeight="1">
      <c r="A2" s="52" t="s">
        <v>156</v>
      </c>
      <c r="B2" s="52"/>
      <c r="C2" s="52"/>
      <c r="E2" s="6"/>
      <c r="F2" s="6"/>
      <c r="G2" s="6"/>
      <c r="L2" s="3" t="s">
        <v>17</v>
      </c>
    </row>
    <row r="3" spans="1:12" s="4" customFormat="1" ht="14.45" customHeight="1">
      <c r="A3" s="63" t="s">
        <v>138</v>
      </c>
      <c r="B3" s="58" t="s">
        <v>168</v>
      </c>
      <c r="C3" s="60"/>
      <c r="D3" s="58" t="s">
        <v>169</v>
      </c>
      <c r="E3" s="59"/>
      <c r="F3" s="59"/>
      <c r="G3" s="59"/>
      <c r="H3" s="59"/>
      <c r="I3" s="59"/>
      <c r="J3" s="60"/>
      <c r="K3" s="53" t="s">
        <v>15</v>
      </c>
      <c r="L3" s="55" t="s">
        <v>16</v>
      </c>
    </row>
    <row r="4" spans="1:12" s="4" customFormat="1" ht="14.45" customHeight="1">
      <c r="A4" s="64"/>
      <c r="B4" s="62" t="s">
        <v>148</v>
      </c>
      <c r="C4" s="62" t="s">
        <v>145</v>
      </c>
      <c r="D4" s="53" t="s">
        <v>134</v>
      </c>
      <c r="E4" s="13"/>
      <c r="F4" s="53" t="s">
        <v>133</v>
      </c>
      <c r="G4" s="14"/>
      <c r="H4" s="14"/>
      <c r="I4" s="15"/>
      <c r="J4" s="16"/>
      <c r="K4" s="54"/>
      <c r="L4" s="56"/>
    </row>
    <row r="5" spans="1:12" s="4" customFormat="1" ht="27" customHeight="1">
      <c r="A5" s="64"/>
      <c r="B5" s="57"/>
      <c r="C5" s="57"/>
      <c r="D5" s="57"/>
      <c r="E5" s="40" t="s">
        <v>9</v>
      </c>
      <c r="F5" s="57"/>
      <c r="G5" s="40" t="s">
        <v>9</v>
      </c>
      <c r="H5" s="40" t="s">
        <v>10</v>
      </c>
      <c r="I5" s="12" t="s">
        <v>13</v>
      </c>
      <c r="J5" s="12" t="s">
        <v>14</v>
      </c>
      <c r="K5" s="54"/>
      <c r="L5" s="56"/>
    </row>
    <row r="6" spans="1:12" s="4" customFormat="1" ht="13.5">
      <c r="A6" s="17"/>
      <c r="B6" s="30" t="s">
        <v>149</v>
      </c>
      <c r="C6" s="30" t="s">
        <v>145</v>
      </c>
      <c r="D6" s="30" t="s">
        <v>11</v>
      </c>
      <c r="E6" s="30" t="s">
        <v>19</v>
      </c>
      <c r="F6" s="30" t="s">
        <v>12</v>
      </c>
      <c r="G6" s="30" t="s">
        <v>19</v>
      </c>
      <c r="H6" s="30" t="s">
        <v>19</v>
      </c>
      <c r="I6" s="30" t="s">
        <v>12</v>
      </c>
      <c r="J6" s="30" t="s">
        <v>12</v>
      </c>
      <c r="K6" s="30" t="s">
        <v>12</v>
      </c>
      <c r="L6" s="31" t="s">
        <v>12</v>
      </c>
    </row>
    <row r="7" spans="1:12" ht="19.5" customHeight="1">
      <c r="A7" s="18" t="s">
        <v>91</v>
      </c>
      <c r="B7" s="28">
        <v>875</v>
      </c>
      <c r="C7" s="28">
        <v>2333</v>
      </c>
      <c r="D7" s="28">
        <v>884</v>
      </c>
      <c r="E7" s="29">
        <v>1</v>
      </c>
      <c r="F7" s="28">
        <v>2323</v>
      </c>
      <c r="G7" s="33">
        <v>-0.4</v>
      </c>
      <c r="H7" s="33">
        <v>99.9</v>
      </c>
      <c r="I7" s="28">
        <v>1180</v>
      </c>
      <c r="J7" s="28">
        <v>1143</v>
      </c>
      <c r="K7" s="29">
        <v>103.2</v>
      </c>
      <c r="L7" s="19">
        <v>2.6</v>
      </c>
    </row>
    <row r="8" spans="1:12" ht="18.75" customHeight="1">
      <c r="A8" s="20" t="s">
        <v>92</v>
      </c>
      <c r="B8" s="24">
        <v>81</v>
      </c>
      <c r="C8" s="24">
        <v>211</v>
      </c>
      <c r="D8" s="24">
        <v>78</v>
      </c>
      <c r="E8" s="25">
        <v>-3.7</v>
      </c>
      <c r="F8" s="24">
        <v>202</v>
      </c>
      <c r="G8" s="25">
        <v>-4.3</v>
      </c>
      <c r="H8" s="27">
        <v>8.6999999999999993</v>
      </c>
      <c r="I8" s="24">
        <v>104</v>
      </c>
      <c r="J8" s="24">
        <v>98</v>
      </c>
      <c r="K8" s="25">
        <v>106.1</v>
      </c>
      <c r="L8" s="21">
        <v>2.6</v>
      </c>
    </row>
    <row r="9" spans="1:12" ht="18.75" customHeight="1">
      <c r="A9" s="22" t="s">
        <v>93</v>
      </c>
      <c r="B9" s="26">
        <v>62</v>
      </c>
      <c r="C9" s="26">
        <v>137</v>
      </c>
      <c r="D9" s="26">
        <v>63</v>
      </c>
      <c r="E9" s="27">
        <v>1.6</v>
      </c>
      <c r="F9" s="24">
        <v>140</v>
      </c>
      <c r="G9" s="27">
        <v>2.2000000000000002</v>
      </c>
      <c r="H9" s="27">
        <v>6</v>
      </c>
      <c r="I9" s="26">
        <v>76</v>
      </c>
      <c r="J9" s="26">
        <v>64</v>
      </c>
      <c r="K9" s="27">
        <v>118.8</v>
      </c>
      <c r="L9" s="23">
        <v>2.2000000000000002</v>
      </c>
    </row>
    <row r="10" spans="1:12" ht="18.75" customHeight="1">
      <c r="A10" s="22" t="s">
        <v>94</v>
      </c>
      <c r="B10" s="26">
        <v>127</v>
      </c>
      <c r="C10" s="26">
        <v>281</v>
      </c>
      <c r="D10" s="26">
        <v>135</v>
      </c>
      <c r="E10" s="27">
        <v>6.3</v>
      </c>
      <c r="F10" s="24">
        <v>286</v>
      </c>
      <c r="G10" s="27">
        <v>1.8</v>
      </c>
      <c r="H10" s="27">
        <v>12.3</v>
      </c>
      <c r="I10" s="26">
        <v>145</v>
      </c>
      <c r="J10" s="26">
        <v>141</v>
      </c>
      <c r="K10" s="27">
        <v>102.8</v>
      </c>
      <c r="L10" s="23">
        <v>2.1</v>
      </c>
    </row>
    <row r="11" spans="1:12" ht="18.75" customHeight="1">
      <c r="A11" s="22" t="s">
        <v>95</v>
      </c>
      <c r="B11" s="26">
        <v>93</v>
      </c>
      <c r="C11" s="26">
        <v>244</v>
      </c>
      <c r="D11" s="26">
        <v>90</v>
      </c>
      <c r="E11" s="27">
        <v>-3.2</v>
      </c>
      <c r="F11" s="24">
        <v>235</v>
      </c>
      <c r="G11" s="27">
        <v>-3.7</v>
      </c>
      <c r="H11" s="27">
        <v>10.1</v>
      </c>
      <c r="I11" s="26">
        <v>111</v>
      </c>
      <c r="J11" s="26">
        <v>124</v>
      </c>
      <c r="K11" s="27">
        <v>89.5</v>
      </c>
      <c r="L11" s="23">
        <v>2.6</v>
      </c>
    </row>
    <row r="12" spans="1:12" ht="18.75" customHeight="1">
      <c r="A12" s="22" t="s">
        <v>96</v>
      </c>
      <c r="B12" s="26">
        <v>146</v>
      </c>
      <c r="C12" s="26">
        <v>539</v>
      </c>
      <c r="D12" s="26">
        <v>142</v>
      </c>
      <c r="E12" s="27">
        <v>-2.7</v>
      </c>
      <c r="F12" s="24">
        <v>525</v>
      </c>
      <c r="G12" s="27">
        <v>-2.6</v>
      </c>
      <c r="H12" s="27">
        <v>22.6</v>
      </c>
      <c r="I12" s="26">
        <v>281</v>
      </c>
      <c r="J12" s="26">
        <v>244</v>
      </c>
      <c r="K12" s="27">
        <v>115.2</v>
      </c>
      <c r="L12" s="23">
        <v>3.7</v>
      </c>
    </row>
    <row r="13" spans="1:12" ht="18.75" customHeight="1">
      <c r="A13" s="22" t="s">
        <v>97</v>
      </c>
      <c r="B13" s="26">
        <v>62</v>
      </c>
      <c r="C13" s="26">
        <v>151</v>
      </c>
      <c r="D13" s="26">
        <v>66</v>
      </c>
      <c r="E13" s="27">
        <v>6.5</v>
      </c>
      <c r="F13" s="24">
        <v>149</v>
      </c>
      <c r="G13" s="27">
        <v>-1.3</v>
      </c>
      <c r="H13" s="27">
        <v>6.4</v>
      </c>
      <c r="I13" s="26">
        <v>68</v>
      </c>
      <c r="J13" s="26">
        <v>81</v>
      </c>
      <c r="K13" s="27">
        <v>84</v>
      </c>
      <c r="L13" s="23">
        <v>2.2999999999999998</v>
      </c>
    </row>
    <row r="14" spans="1:12" ht="18.75" customHeight="1">
      <c r="A14" s="22" t="s">
        <v>98</v>
      </c>
      <c r="B14" s="26">
        <v>89</v>
      </c>
      <c r="C14" s="26">
        <v>273</v>
      </c>
      <c r="D14" s="26">
        <v>89</v>
      </c>
      <c r="E14" s="27">
        <v>0</v>
      </c>
      <c r="F14" s="24">
        <v>271</v>
      </c>
      <c r="G14" s="27">
        <v>-0.7</v>
      </c>
      <c r="H14" s="27">
        <v>11.7</v>
      </c>
      <c r="I14" s="26">
        <v>139</v>
      </c>
      <c r="J14" s="26">
        <v>132</v>
      </c>
      <c r="K14" s="27">
        <v>105.3</v>
      </c>
      <c r="L14" s="23">
        <v>3</v>
      </c>
    </row>
    <row r="15" spans="1:12" ht="18.75" customHeight="1">
      <c r="A15" s="22" t="s">
        <v>99</v>
      </c>
      <c r="B15" s="26">
        <v>42</v>
      </c>
      <c r="C15" s="26">
        <v>93</v>
      </c>
      <c r="D15" s="26">
        <v>39</v>
      </c>
      <c r="E15" s="27">
        <v>-7.1</v>
      </c>
      <c r="F15" s="24">
        <v>89</v>
      </c>
      <c r="G15" s="27">
        <v>-4.3</v>
      </c>
      <c r="H15" s="27">
        <v>3.8</v>
      </c>
      <c r="I15" s="26">
        <v>44</v>
      </c>
      <c r="J15" s="26">
        <v>45</v>
      </c>
      <c r="K15" s="27">
        <v>97.8</v>
      </c>
      <c r="L15" s="23">
        <v>2.2999999999999998</v>
      </c>
    </row>
    <row r="16" spans="1:12" ht="18.75" customHeight="1">
      <c r="A16" s="22" t="s">
        <v>100</v>
      </c>
      <c r="B16" s="26">
        <v>57</v>
      </c>
      <c r="C16" s="26">
        <v>134</v>
      </c>
      <c r="D16" s="26">
        <v>55</v>
      </c>
      <c r="E16" s="27">
        <v>-3.5</v>
      </c>
      <c r="F16" s="24">
        <v>131</v>
      </c>
      <c r="G16" s="27">
        <v>-2.2000000000000002</v>
      </c>
      <c r="H16" s="27">
        <v>5.6</v>
      </c>
      <c r="I16" s="26">
        <v>67</v>
      </c>
      <c r="J16" s="26">
        <v>64</v>
      </c>
      <c r="K16" s="27">
        <v>104.7</v>
      </c>
      <c r="L16" s="23">
        <v>2.4</v>
      </c>
    </row>
    <row r="17" spans="1:12" ht="18.75" customHeight="1">
      <c r="A17" s="22" t="s">
        <v>101</v>
      </c>
      <c r="B17" s="26">
        <v>56</v>
      </c>
      <c r="C17" s="26">
        <v>145</v>
      </c>
      <c r="D17" s="26">
        <v>58</v>
      </c>
      <c r="E17" s="27">
        <v>3.6</v>
      </c>
      <c r="F17" s="24">
        <v>149</v>
      </c>
      <c r="G17" s="27">
        <v>2.8</v>
      </c>
      <c r="H17" s="27">
        <v>6.4</v>
      </c>
      <c r="I17" s="26">
        <v>75</v>
      </c>
      <c r="J17" s="26">
        <v>74</v>
      </c>
      <c r="K17" s="27">
        <v>101.4</v>
      </c>
      <c r="L17" s="23">
        <v>2.6</v>
      </c>
    </row>
    <row r="18" spans="1:12" ht="18.75" customHeight="1">
      <c r="A18" s="43" t="s">
        <v>102</v>
      </c>
      <c r="B18" s="42">
        <v>60</v>
      </c>
      <c r="C18" s="42">
        <v>125</v>
      </c>
      <c r="D18" s="42">
        <v>69</v>
      </c>
      <c r="E18" s="33">
        <v>15</v>
      </c>
      <c r="F18" s="42">
        <v>146</v>
      </c>
      <c r="G18" s="33">
        <v>16.8</v>
      </c>
      <c r="H18" s="33">
        <v>6.3</v>
      </c>
      <c r="I18" s="42">
        <v>70</v>
      </c>
      <c r="J18" s="42">
        <v>76</v>
      </c>
      <c r="K18" s="33">
        <v>92.1</v>
      </c>
      <c r="L18" s="34">
        <v>2.1</v>
      </c>
    </row>
    <row r="19" spans="1:12">
      <c r="A19" s="11"/>
      <c r="B19" s="10"/>
      <c r="C19" s="10"/>
      <c r="D19" s="10"/>
      <c r="E19" s="10"/>
      <c r="F19" s="10"/>
      <c r="G19" s="10"/>
    </row>
    <row r="20" spans="1:12">
      <c r="A20" s="9"/>
    </row>
    <row r="21" spans="1:12">
      <c r="A21" s="9"/>
    </row>
  </sheetData>
  <mergeCells count="9">
    <mergeCell ref="L3:L5"/>
    <mergeCell ref="D4:D5"/>
    <mergeCell ref="F4:F5"/>
    <mergeCell ref="A3:A5"/>
    <mergeCell ref="D3:J3"/>
    <mergeCell ref="K3:K5"/>
    <mergeCell ref="B3:C3"/>
    <mergeCell ref="B4:B5"/>
    <mergeCell ref="C4:C5"/>
  </mergeCells>
  <phoneticPr fontId="8"/>
  <printOptions gridLinesSet="0"/>
  <pageMargins left="0.64" right="0.31496062992125984" top="0.59055118110236227" bottom="0.23622047244094491" header="0.51181102362204722" footer="0.19685039370078741"/>
  <pageSetup paperSize="9" scale="96" firstPageNumber="2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BreakPreview" zoomScaleNormal="80" zoomScaleSheetLayoutView="100" workbookViewId="0"/>
  </sheetViews>
  <sheetFormatPr defaultColWidth="9" defaultRowHeight="11.25"/>
  <cols>
    <col min="1" max="1" width="10.25" style="2" bestFit="1" customWidth="1"/>
    <col min="2" max="7" width="7.875" style="3" customWidth="1"/>
    <col min="8" max="10" width="7.875" style="1" customWidth="1"/>
    <col min="11" max="16384" width="9" style="1"/>
  </cols>
  <sheetData>
    <row r="1" spans="1:12" ht="22.5" customHeight="1">
      <c r="A1" s="68" t="s">
        <v>165</v>
      </c>
      <c r="B1" s="68"/>
      <c r="C1" s="68"/>
      <c r="D1" s="68"/>
      <c r="E1" s="68"/>
      <c r="F1" s="8"/>
      <c r="G1" s="8"/>
    </row>
    <row r="2" spans="1:12" ht="18" customHeight="1">
      <c r="A2" s="61" t="s">
        <v>156</v>
      </c>
      <c r="B2" s="61"/>
      <c r="C2" s="61"/>
      <c r="D2" s="61"/>
      <c r="E2" s="61"/>
      <c r="F2" s="6"/>
      <c r="G2" s="6"/>
      <c r="L2" s="3" t="s">
        <v>17</v>
      </c>
    </row>
    <row r="3" spans="1:12" s="4" customFormat="1" ht="14.45" customHeight="1">
      <c r="A3" s="63" t="s">
        <v>138</v>
      </c>
      <c r="B3" s="58" t="s">
        <v>168</v>
      </c>
      <c r="C3" s="60"/>
      <c r="D3" s="58" t="s">
        <v>169</v>
      </c>
      <c r="E3" s="59"/>
      <c r="F3" s="59"/>
      <c r="G3" s="59"/>
      <c r="H3" s="59"/>
      <c r="I3" s="59"/>
      <c r="J3" s="60"/>
      <c r="K3" s="53" t="s">
        <v>15</v>
      </c>
      <c r="L3" s="55" t="s">
        <v>16</v>
      </c>
    </row>
    <row r="4" spans="1:12" s="4" customFormat="1" ht="14.45" customHeight="1">
      <c r="A4" s="64"/>
      <c r="B4" s="62" t="s">
        <v>143</v>
      </c>
      <c r="C4" s="62" t="s">
        <v>147</v>
      </c>
      <c r="D4" s="53" t="s">
        <v>134</v>
      </c>
      <c r="E4" s="13"/>
      <c r="F4" s="53" t="s">
        <v>133</v>
      </c>
      <c r="G4" s="14"/>
      <c r="H4" s="14"/>
      <c r="I4" s="15"/>
      <c r="J4" s="16"/>
      <c r="K4" s="54"/>
      <c r="L4" s="56"/>
    </row>
    <row r="5" spans="1:12" s="4" customFormat="1" ht="27" customHeight="1">
      <c r="A5" s="64"/>
      <c r="B5" s="57"/>
      <c r="C5" s="57"/>
      <c r="D5" s="57"/>
      <c r="E5" s="40" t="s">
        <v>9</v>
      </c>
      <c r="F5" s="57"/>
      <c r="G5" s="40" t="s">
        <v>9</v>
      </c>
      <c r="H5" s="40" t="s">
        <v>10</v>
      </c>
      <c r="I5" s="12" t="s">
        <v>13</v>
      </c>
      <c r="J5" s="12" t="s">
        <v>14</v>
      </c>
      <c r="K5" s="54"/>
      <c r="L5" s="56"/>
    </row>
    <row r="6" spans="1:12" s="4" customFormat="1" ht="13.5">
      <c r="A6" s="17"/>
      <c r="B6" s="30" t="s">
        <v>11</v>
      </c>
      <c r="C6" s="30" t="s">
        <v>12</v>
      </c>
      <c r="D6" s="30" t="s">
        <v>11</v>
      </c>
      <c r="E6" s="30" t="s">
        <v>19</v>
      </c>
      <c r="F6" s="30" t="s">
        <v>12</v>
      </c>
      <c r="G6" s="30" t="s">
        <v>19</v>
      </c>
      <c r="H6" s="30" t="s">
        <v>19</v>
      </c>
      <c r="I6" s="30" t="s">
        <v>12</v>
      </c>
      <c r="J6" s="30" t="s">
        <v>12</v>
      </c>
      <c r="K6" s="30" t="s">
        <v>12</v>
      </c>
      <c r="L6" s="31" t="s">
        <v>12</v>
      </c>
    </row>
    <row r="7" spans="1:12" ht="18.75" customHeight="1">
      <c r="A7" s="18" t="s">
        <v>103</v>
      </c>
      <c r="B7" s="28">
        <v>1207</v>
      </c>
      <c r="C7" s="28">
        <v>2846</v>
      </c>
      <c r="D7" s="28">
        <v>1223</v>
      </c>
      <c r="E7" s="29">
        <v>1.3</v>
      </c>
      <c r="F7" s="28">
        <v>2843</v>
      </c>
      <c r="G7" s="29">
        <v>-0.1</v>
      </c>
      <c r="H7" s="29">
        <v>99.6</v>
      </c>
      <c r="I7" s="28">
        <v>1435</v>
      </c>
      <c r="J7" s="28">
        <v>1408</v>
      </c>
      <c r="K7" s="29">
        <v>101.9</v>
      </c>
      <c r="L7" s="19">
        <v>2.2999999999999998</v>
      </c>
    </row>
    <row r="8" spans="1:12" ht="18.75" customHeight="1">
      <c r="A8" s="20" t="s">
        <v>104</v>
      </c>
      <c r="B8" s="24">
        <v>153</v>
      </c>
      <c r="C8" s="24">
        <v>319</v>
      </c>
      <c r="D8" s="24">
        <v>159</v>
      </c>
      <c r="E8" s="25">
        <v>3.9</v>
      </c>
      <c r="F8" s="24">
        <v>329</v>
      </c>
      <c r="G8" s="25">
        <v>3.1</v>
      </c>
      <c r="H8" s="27">
        <v>11.1</v>
      </c>
      <c r="I8" s="24">
        <v>158</v>
      </c>
      <c r="J8" s="24">
        <v>171</v>
      </c>
      <c r="K8" s="25">
        <v>92.4</v>
      </c>
      <c r="L8" s="21">
        <v>2.1</v>
      </c>
    </row>
    <row r="9" spans="1:12" ht="18.75" customHeight="1">
      <c r="A9" s="22" t="s">
        <v>105</v>
      </c>
      <c r="B9" s="26">
        <v>301</v>
      </c>
      <c r="C9" s="26">
        <v>783</v>
      </c>
      <c r="D9" s="26">
        <v>305</v>
      </c>
      <c r="E9" s="27">
        <v>1.3</v>
      </c>
      <c r="F9" s="24">
        <v>789</v>
      </c>
      <c r="G9" s="27">
        <v>0.8</v>
      </c>
      <c r="H9" s="27">
        <v>27.8</v>
      </c>
      <c r="I9" s="26">
        <v>391</v>
      </c>
      <c r="J9" s="26">
        <v>398</v>
      </c>
      <c r="K9" s="27">
        <v>98.2</v>
      </c>
      <c r="L9" s="23">
        <v>2.6</v>
      </c>
    </row>
    <row r="10" spans="1:12" ht="18.75" customHeight="1">
      <c r="A10" s="22" t="s">
        <v>106</v>
      </c>
      <c r="B10" s="26">
        <v>73</v>
      </c>
      <c r="C10" s="26">
        <v>163</v>
      </c>
      <c r="D10" s="26">
        <v>74</v>
      </c>
      <c r="E10" s="27">
        <v>1.4</v>
      </c>
      <c r="F10" s="24">
        <v>160</v>
      </c>
      <c r="G10" s="27">
        <v>-1.8</v>
      </c>
      <c r="H10" s="27">
        <v>5.6</v>
      </c>
      <c r="I10" s="26">
        <v>77</v>
      </c>
      <c r="J10" s="26">
        <v>83</v>
      </c>
      <c r="K10" s="27">
        <v>92.8</v>
      </c>
      <c r="L10" s="23">
        <v>2.2000000000000002</v>
      </c>
    </row>
    <row r="11" spans="1:12" ht="18.75" customHeight="1">
      <c r="A11" s="22" t="s">
        <v>107</v>
      </c>
      <c r="B11" s="26">
        <v>11</v>
      </c>
      <c r="C11" s="26">
        <v>19</v>
      </c>
      <c r="D11" s="26">
        <v>11</v>
      </c>
      <c r="E11" s="27">
        <v>0</v>
      </c>
      <c r="F11" s="24">
        <v>16</v>
      </c>
      <c r="G11" s="27">
        <v>-15.8</v>
      </c>
      <c r="H11" s="27">
        <v>0.6</v>
      </c>
      <c r="I11" s="26">
        <v>7</v>
      </c>
      <c r="J11" s="26">
        <v>9</v>
      </c>
      <c r="K11" s="27">
        <v>77.8</v>
      </c>
      <c r="L11" s="23">
        <v>1.5</v>
      </c>
    </row>
    <row r="12" spans="1:12" ht="18.75" customHeight="1">
      <c r="A12" s="22" t="s">
        <v>108</v>
      </c>
      <c r="B12" s="26">
        <v>96</v>
      </c>
      <c r="C12" s="26">
        <v>243</v>
      </c>
      <c r="D12" s="26">
        <v>97</v>
      </c>
      <c r="E12" s="27">
        <v>1</v>
      </c>
      <c r="F12" s="24">
        <v>244</v>
      </c>
      <c r="G12" s="27">
        <v>0.4</v>
      </c>
      <c r="H12" s="27">
        <v>8.6</v>
      </c>
      <c r="I12" s="26">
        <v>126</v>
      </c>
      <c r="J12" s="26">
        <v>118</v>
      </c>
      <c r="K12" s="27">
        <v>106.8</v>
      </c>
      <c r="L12" s="23">
        <v>2.5</v>
      </c>
    </row>
    <row r="13" spans="1:12" ht="18.75" customHeight="1">
      <c r="A13" s="22" t="s">
        <v>109</v>
      </c>
      <c r="B13" s="26">
        <v>107</v>
      </c>
      <c r="C13" s="26">
        <v>254</v>
      </c>
      <c r="D13" s="26">
        <v>108</v>
      </c>
      <c r="E13" s="27">
        <v>0.9</v>
      </c>
      <c r="F13" s="24">
        <v>250</v>
      </c>
      <c r="G13" s="27">
        <v>-1.6</v>
      </c>
      <c r="H13" s="27">
        <v>8.8000000000000007</v>
      </c>
      <c r="I13" s="26">
        <v>135</v>
      </c>
      <c r="J13" s="26">
        <v>115</v>
      </c>
      <c r="K13" s="27">
        <v>117.4</v>
      </c>
      <c r="L13" s="23">
        <v>2.2999999999999998</v>
      </c>
    </row>
    <row r="14" spans="1:12" ht="18.75" customHeight="1">
      <c r="A14" s="22" t="s">
        <v>28</v>
      </c>
      <c r="B14" s="26">
        <v>127</v>
      </c>
      <c r="C14" s="26">
        <v>301</v>
      </c>
      <c r="D14" s="26">
        <v>133</v>
      </c>
      <c r="E14" s="27">
        <v>4.7</v>
      </c>
      <c r="F14" s="24">
        <v>313</v>
      </c>
      <c r="G14" s="27">
        <v>4</v>
      </c>
      <c r="H14" s="27">
        <v>11</v>
      </c>
      <c r="I14" s="26">
        <v>163</v>
      </c>
      <c r="J14" s="26">
        <v>150</v>
      </c>
      <c r="K14" s="27">
        <v>108.7</v>
      </c>
      <c r="L14" s="23">
        <v>2.4</v>
      </c>
    </row>
    <row r="15" spans="1:12" ht="18.75" customHeight="1">
      <c r="A15" s="22" t="s">
        <v>110</v>
      </c>
      <c r="B15" s="26">
        <v>42</v>
      </c>
      <c r="C15" s="26">
        <v>121</v>
      </c>
      <c r="D15" s="26">
        <v>42</v>
      </c>
      <c r="E15" s="27">
        <v>0</v>
      </c>
      <c r="F15" s="24">
        <v>116</v>
      </c>
      <c r="G15" s="27">
        <v>-4.0999999999999996</v>
      </c>
      <c r="H15" s="27">
        <v>4.0999999999999996</v>
      </c>
      <c r="I15" s="26">
        <v>57</v>
      </c>
      <c r="J15" s="26">
        <v>59</v>
      </c>
      <c r="K15" s="27">
        <v>96.6</v>
      </c>
      <c r="L15" s="23">
        <v>2.8</v>
      </c>
    </row>
    <row r="16" spans="1:12" ht="18.75" customHeight="1">
      <c r="A16" s="22" t="s">
        <v>111</v>
      </c>
      <c r="B16" s="26">
        <v>80</v>
      </c>
      <c r="C16" s="26">
        <v>187</v>
      </c>
      <c r="D16" s="26">
        <v>81</v>
      </c>
      <c r="E16" s="27">
        <v>1.3</v>
      </c>
      <c r="F16" s="24">
        <v>186</v>
      </c>
      <c r="G16" s="27">
        <v>-0.5</v>
      </c>
      <c r="H16" s="27">
        <v>6.5</v>
      </c>
      <c r="I16" s="26">
        <v>99</v>
      </c>
      <c r="J16" s="26">
        <v>87</v>
      </c>
      <c r="K16" s="27">
        <v>113.8</v>
      </c>
      <c r="L16" s="23">
        <v>2.2999999999999998</v>
      </c>
    </row>
    <row r="17" spans="1:12" ht="18.75" customHeight="1">
      <c r="A17" s="22" t="s">
        <v>112</v>
      </c>
      <c r="B17" s="26">
        <v>109</v>
      </c>
      <c r="C17" s="26">
        <v>231</v>
      </c>
      <c r="D17" s="26">
        <v>106</v>
      </c>
      <c r="E17" s="27">
        <v>-2.8</v>
      </c>
      <c r="F17" s="24">
        <v>221</v>
      </c>
      <c r="G17" s="27">
        <v>-4.3</v>
      </c>
      <c r="H17" s="27">
        <v>7.8</v>
      </c>
      <c r="I17" s="26">
        <v>105</v>
      </c>
      <c r="J17" s="26">
        <v>116</v>
      </c>
      <c r="K17" s="27">
        <v>90.5</v>
      </c>
      <c r="L17" s="23">
        <v>2.1</v>
      </c>
    </row>
    <row r="18" spans="1:12" ht="18.75" customHeight="1">
      <c r="A18" s="32" t="s">
        <v>113</v>
      </c>
      <c r="B18" s="26">
        <v>71</v>
      </c>
      <c r="C18" s="26">
        <v>144</v>
      </c>
      <c r="D18" s="26">
        <v>71</v>
      </c>
      <c r="E18" s="27">
        <v>0</v>
      </c>
      <c r="F18" s="24">
        <v>140</v>
      </c>
      <c r="G18" s="27">
        <v>-2.8</v>
      </c>
      <c r="H18" s="27">
        <v>4.9000000000000004</v>
      </c>
      <c r="I18" s="26">
        <v>74</v>
      </c>
      <c r="J18" s="26">
        <v>66</v>
      </c>
      <c r="K18" s="27">
        <v>112.1</v>
      </c>
      <c r="L18" s="23">
        <v>2</v>
      </c>
    </row>
    <row r="19" spans="1:12" ht="18.75" customHeight="1">
      <c r="A19" s="43" t="s">
        <v>114</v>
      </c>
      <c r="B19" s="42">
        <v>37</v>
      </c>
      <c r="C19" s="42">
        <v>81</v>
      </c>
      <c r="D19" s="42">
        <v>36</v>
      </c>
      <c r="E19" s="33">
        <v>-2.7</v>
      </c>
      <c r="F19" s="42">
        <v>79</v>
      </c>
      <c r="G19" s="33">
        <v>-2.5</v>
      </c>
      <c r="H19" s="33">
        <v>2.8</v>
      </c>
      <c r="I19" s="42">
        <v>43</v>
      </c>
      <c r="J19" s="42">
        <v>36</v>
      </c>
      <c r="K19" s="33">
        <v>119.4</v>
      </c>
      <c r="L19" s="34">
        <v>2.2000000000000002</v>
      </c>
    </row>
    <row r="20" spans="1:12">
      <c r="A20" s="11"/>
      <c r="B20" s="10"/>
      <c r="C20" s="10"/>
      <c r="D20" s="10"/>
      <c r="E20" s="10"/>
      <c r="F20" s="10"/>
      <c r="G20" s="10"/>
    </row>
    <row r="21" spans="1:12">
      <c r="A21" s="9"/>
    </row>
    <row r="22" spans="1:12">
      <c r="A22" s="9"/>
    </row>
  </sheetData>
  <mergeCells count="11">
    <mergeCell ref="A1:E1"/>
    <mergeCell ref="A2:E2"/>
    <mergeCell ref="A3:A5"/>
    <mergeCell ref="D3:J3"/>
    <mergeCell ref="L3:L5"/>
    <mergeCell ref="D4:D5"/>
    <mergeCell ref="F4:F5"/>
    <mergeCell ref="K3:K5"/>
    <mergeCell ref="B3:C3"/>
    <mergeCell ref="B4:B5"/>
    <mergeCell ref="C4:C5"/>
  </mergeCells>
  <phoneticPr fontId="8"/>
  <printOptions gridLinesSet="0"/>
  <pageMargins left="0.64" right="0.31496062992125984" top="0.59055118110236227" bottom="0.23622047244094491" header="0.51181102362204722" footer="0.19685039370078741"/>
  <pageSetup paperSize="9" scale="96" firstPageNumber="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R7.4.1茅野市</vt:lpstr>
      <vt:lpstr>ちの</vt:lpstr>
      <vt:lpstr>宮川</vt:lpstr>
      <vt:lpstr>米沢</vt:lpstr>
      <vt:lpstr>豊平</vt:lpstr>
      <vt:lpstr>玉川</vt:lpstr>
      <vt:lpstr>泉野</vt:lpstr>
      <vt:lpstr>金沢</vt:lpstr>
      <vt:lpstr>湖東</vt:lpstr>
      <vt:lpstr>北山</vt:lpstr>
      <vt:lpstr>中大塩</vt:lpstr>
      <vt:lpstr>ちの!Print_Area</vt:lpstr>
      <vt:lpstr>玉川!Print_Area</vt:lpstr>
      <vt:lpstr>金沢!Print_Area</vt:lpstr>
      <vt:lpstr>湖東!Print_Area</vt:lpstr>
      <vt:lpstr>中大塩!Print_Area</vt:lpstr>
      <vt:lpstr>米沢!Print_Area</vt:lpstr>
      <vt:lpstr>豊平!Print_Area</vt:lpstr>
      <vt:lpstr>北山!Print_Area</vt:lpstr>
      <vt:lpstr>R7.4.1茅野市!Print_Titles</vt:lpstr>
      <vt:lpstr>ちの!Print_Titles</vt:lpstr>
      <vt:lpstr>宮川!Print_Titles</vt:lpstr>
      <vt:lpstr>玉川!Print_Titles</vt:lpstr>
      <vt:lpstr>金沢!Print_Titles</vt:lpstr>
      <vt:lpstr>湖東!Print_Titles</vt:lpstr>
      <vt:lpstr>泉野!Print_Titles</vt:lpstr>
      <vt:lpstr>中大塩!Print_Titles</vt:lpstr>
      <vt:lpstr>米沢!Print_Titles</vt:lpstr>
      <vt:lpstr>豊平!Print_Titles</vt:lpstr>
      <vt:lpstr>北山!Print_Titles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公表</dc:title>
  <dc:creator>情報統計課</dc:creator>
  <cp:lastModifiedBy>牛山 菫</cp:lastModifiedBy>
  <cp:lastPrinted>2022-05-13T04:16:15Z</cp:lastPrinted>
  <dcterms:created xsi:type="dcterms:W3CDTF">1996-05-28T08:41:29Z</dcterms:created>
  <dcterms:modified xsi:type="dcterms:W3CDTF">2025-05-01T04:57:36Z</dcterms:modified>
</cp:coreProperties>
</file>