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615" yWindow="45" windowWidth="8490" windowHeight="5775"/>
  </bookViews>
  <sheets>
    <sheet name="統計書" sheetId="2" r:id="rId1"/>
    <sheet name="S48～" sheetId="1" r:id="rId2"/>
  </sheets>
  <definedNames>
    <definedName name="_xlnm.Print_Area" localSheetId="1">'S48～'!$13:$51</definedName>
    <definedName name="_xlnm.Print_Titles" localSheetId="1">'S48～'!$1:$3</definedName>
    <definedName name="_xlnm.Print_Titles" localSheetId="0">統計書!$1:$1</definedName>
  </definedNames>
  <calcPr calcId="162913"/>
</workbook>
</file>

<file path=xl/calcChain.xml><?xml version="1.0" encoding="utf-8"?>
<calcChain xmlns="http://schemas.openxmlformats.org/spreadsheetml/2006/main">
  <c r="D56" i="1" l="1"/>
  <c r="D50" i="1" l="1"/>
  <c r="D51" i="1"/>
  <c r="D52" i="1"/>
  <c r="D53" i="1"/>
  <c r="D54" i="1"/>
  <c r="D55" i="1"/>
  <c r="D57" i="1"/>
  <c r="D49" i="1" l="1"/>
  <c r="D48" i="1" l="1"/>
  <c r="D47" i="1"/>
  <c r="D46" i="1"/>
  <c r="D45" i="1"/>
  <c r="D44" i="1"/>
  <c r="D43" i="1"/>
  <c r="D42" i="1"/>
  <c r="D41" i="1"/>
  <c r="D40" i="1"/>
  <c r="D39" i="1"/>
  <c r="D38" i="1"/>
  <c r="D37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19" i="1" l="1"/>
</calcChain>
</file>

<file path=xl/sharedStrings.xml><?xml version="1.0" encoding="utf-8"?>
<sst xmlns="http://schemas.openxmlformats.org/spreadsheetml/2006/main" count="33" uniqueCount="21">
  <si>
    <t>★国民年金適用状況</t>
  </si>
  <si>
    <t>年　度</t>
  </si>
  <si>
    <t>強  制</t>
  </si>
  <si>
    <t>任  意</t>
  </si>
  <si>
    <t>計</t>
  </si>
  <si>
    <t>第１号被保険者</t>
  </si>
  <si>
    <t>第３号被保険者</t>
  </si>
  <si>
    <t xml:space="preserve"> 年度</t>
    <rPh sb="1" eb="3">
      <t>ネンド</t>
    </rPh>
    <phoneticPr fontId="4"/>
  </si>
  <si>
    <t xml:space="preserve">          区分</t>
    <rPh sb="10" eb="12">
      <t>クブン</t>
    </rPh>
    <phoneticPr fontId="4"/>
  </si>
  <si>
    <t>【茅野市】</t>
    <rPh sb="1" eb="4">
      <t>チノシ</t>
    </rPh>
    <phoneticPr fontId="4"/>
  </si>
  <si>
    <t>年　度</t>
    <rPh sb="0" eb="1">
      <t>ネン</t>
    </rPh>
    <rPh sb="2" eb="3">
      <t>ド</t>
    </rPh>
    <phoneticPr fontId="4"/>
  </si>
  <si>
    <t>(各年度3月31日現在、単位：人)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</si>
  <si>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(各年度12月31日現在、単位：人)</t>
    <rPh sb="1" eb="4">
      <t>カクネンド</t>
    </rPh>
    <rPh sb="6" eb="7">
      <t>ガツ</t>
    </rPh>
    <rPh sb="9" eb="10">
      <t>ニチ</t>
    </rPh>
    <rPh sb="10" eb="12">
      <t>ゲンザイ</t>
    </rPh>
    <phoneticPr fontId="4"/>
  </si>
  <si>
    <t>平成14年度</t>
    <rPh sb="0" eb="1">
      <t>ヘイセイ</t>
    </rPh>
    <rPh sb="3" eb="5">
      <t>ネンド</t>
    </rPh>
    <phoneticPr fontId="4"/>
  </si>
  <si>
    <t>昭和61年度</t>
    <rPh sb="0" eb="2">
      <t>ショウワ</t>
    </rPh>
    <rPh sb="4" eb="6">
      <t>ネンド</t>
    </rPh>
    <phoneticPr fontId="4"/>
  </si>
  <si>
    <t>平成元年度</t>
    <phoneticPr fontId="4"/>
  </si>
  <si>
    <t>昭和48年度</t>
    <phoneticPr fontId="4"/>
  </si>
  <si>
    <t>令和元年度</t>
  </si>
  <si>
    <t>★国民年金適用状況</t>
    <phoneticPr fontId="4"/>
  </si>
  <si>
    <t>資料：保険課</t>
    <rPh sb="3" eb="5">
      <t>ホケン</t>
    </rPh>
    <rPh sb="5" eb="6">
      <t>カ</t>
    </rPh>
    <phoneticPr fontId="4"/>
  </si>
  <si>
    <t>平成25年度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</si>
</sst>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\ \ "/>
    <numFmt numFmtId="177" formatCode="#,##0;\-#,##0;&quot;-&quot;"/>
  </numFmts>
  <fonts count="9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177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86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quotePrefix="1" applyFont="1" applyAlignment="1">
      <alignment horizontal="left"/>
    </xf>
    <xf numFmtId="0" fontId="5" fillId="0" borderId="0" xfId="0" applyFont="1"/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8" fillId="0" borderId="0" xfId="0" applyFont="1"/>
    <xf numFmtId="49" fontId="6" fillId="0" borderId="0" xfId="0" applyNumberFormat="1" applyFont="1" applyFill="1" applyBorder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176" fontId="5" fillId="0" borderId="9" xfId="0" applyNumberFormat="1" applyFont="1" applyBorder="1" applyAlignment="1"/>
    <xf numFmtId="176" fontId="5" fillId="0" borderId="10" xfId="0" applyNumberFormat="1" applyFont="1" applyBorder="1" applyAlignment="1"/>
    <xf numFmtId="0" fontId="5" fillId="0" borderId="11" xfId="0" applyNumberFormat="1" applyFont="1" applyBorder="1" applyAlignment="1">
      <alignment horizontal="center"/>
    </xf>
    <xf numFmtId="176" fontId="5" fillId="0" borderId="12" xfId="0" applyNumberFormat="1" applyFont="1" applyBorder="1" applyAlignment="1"/>
    <xf numFmtId="176" fontId="5" fillId="0" borderId="13" xfId="0" applyNumberFormat="1" applyFont="1" applyBorder="1" applyAlignment="1"/>
    <xf numFmtId="0" fontId="5" fillId="0" borderId="11" xfId="0" quotePrefix="1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176" fontId="5" fillId="0" borderId="15" xfId="0" applyNumberFormat="1" applyFont="1" applyBorder="1" applyAlignment="1"/>
    <xf numFmtId="176" fontId="5" fillId="0" borderId="16" xfId="0" applyNumberFormat="1" applyFont="1" applyBorder="1" applyAlignment="1"/>
    <xf numFmtId="176" fontId="5" fillId="0" borderId="7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176" fontId="5" fillId="0" borderId="17" xfId="0" applyNumberFormat="1" applyFont="1" applyBorder="1" applyAlignment="1"/>
    <xf numFmtId="176" fontId="5" fillId="0" borderId="18" xfId="0" applyNumberFormat="1" applyFont="1" applyBorder="1" applyAlignment="1"/>
    <xf numFmtId="176" fontId="5" fillId="0" borderId="19" xfId="0" applyNumberFormat="1" applyFont="1" applyBorder="1" applyAlignment="1"/>
    <xf numFmtId="0" fontId="5" fillId="0" borderId="20" xfId="0" quotePrefix="1" applyNumberFormat="1" applyFont="1" applyBorder="1" applyAlignment="1">
      <alignment horizontal="center"/>
    </xf>
    <xf numFmtId="176" fontId="5" fillId="0" borderId="21" xfId="0" applyNumberFormat="1" applyFont="1" applyBorder="1" applyAlignment="1"/>
    <xf numFmtId="176" fontId="5" fillId="0" borderId="22" xfId="0" applyNumberFormat="1" applyFont="1" applyBorder="1" applyAlignment="1"/>
    <xf numFmtId="176" fontId="5" fillId="0" borderId="23" xfId="0" applyNumberFormat="1" applyFont="1" applyBorder="1" applyAlignment="1"/>
    <xf numFmtId="0" fontId="5" fillId="0" borderId="8" xfId="0" quotePrefix="1" applyNumberFormat="1" applyFont="1" applyBorder="1" applyAlignment="1">
      <alignment horizontal="center"/>
    </xf>
    <xf numFmtId="176" fontId="5" fillId="0" borderId="24" xfId="0" applyNumberFormat="1" applyFont="1" applyBorder="1" applyAlignment="1"/>
    <xf numFmtId="176" fontId="5" fillId="0" borderId="25" xfId="0" applyNumberFormat="1" applyFont="1" applyBorder="1" applyAlignment="1"/>
    <xf numFmtId="176" fontId="5" fillId="0" borderId="26" xfId="0" applyNumberFormat="1" applyFont="1" applyBorder="1" applyAlignment="1"/>
    <xf numFmtId="0" fontId="5" fillId="0" borderId="1" xfId="0" quotePrefix="1" applyNumberFormat="1" applyFont="1" applyBorder="1" applyAlignment="1">
      <alignment horizontal="center"/>
    </xf>
    <xf numFmtId="176" fontId="5" fillId="0" borderId="1" xfId="0" applyNumberFormat="1" applyFont="1" applyBorder="1" applyAlignment="1"/>
    <xf numFmtId="0" fontId="6" fillId="0" borderId="0" xfId="0" applyFont="1" applyBorder="1"/>
    <xf numFmtId="0" fontId="5" fillId="0" borderId="20" xfId="0" applyNumberFormat="1" applyFont="1" applyBorder="1" applyAlignment="1">
      <alignment horizontal="center"/>
    </xf>
    <xf numFmtId="41" fontId="5" fillId="0" borderId="27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29" xfId="0" applyNumberFormat="1" applyFont="1" applyBorder="1" applyAlignment="1">
      <alignment vertical="center"/>
    </xf>
    <xf numFmtId="41" fontId="5" fillId="0" borderId="30" xfId="0" applyNumberFormat="1" applyFont="1" applyBorder="1" applyAlignment="1">
      <alignment vertical="center"/>
    </xf>
    <xf numFmtId="41" fontId="5" fillId="0" borderId="31" xfId="0" applyNumberFormat="1" applyFont="1" applyBorder="1" applyAlignment="1">
      <alignment vertical="center"/>
    </xf>
    <xf numFmtId="0" fontId="5" fillId="0" borderId="35" xfId="0" applyFont="1" applyBorder="1" applyAlignment="1">
      <alignment horizontal="left" vertical="center" justifyLastLine="1"/>
    </xf>
    <xf numFmtId="0" fontId="5" fillId="0" borderId="32" xfId="0" applyFont="1" applyBorder="1" applyAlignment="1">
      <alignment horizontal="left" vertical="center" justifyLastLine="1"/>
    </xf>
    <xf numFmtId="0" fontId="5" fillId="0" borderId="0" xfId="0" applyFont="1" applyAlignment="1">
      <alignment horizontal="right" vertical="top"/>
    </xf>
    <xf numFmtId="0" fontId="6" fillId="0" borderId="0" xfId="0" quotePrefix="1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176" fontId="5" fillId="0" borderId="40" xfId="0" applyNumberFormat="1" applyFont="1" applyBorder="1" applyAlignment="1"/>
    <xf numFmtId="0" fontId="5" fillId="0" borderId="41" xfId="0" applyFont="1" applyBorder="1" applyAlignment="1">
      <alignment horizontal="center"/>
    </xf>
    <xf numFmtId="176" fontId="5" fillId="0" borderId="42" xfId="0" applyNumberFormat="1" applyFont="1" applyBorder="1" applyAlignment="1">
      <alignment horizontal="center"/>
    </xf>
    <xf numFmtId="176" fontId="5" fillId="0" borderId="43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quotePrefix="1" applyNumberFormat="1" applyFont="1" applyBorder="1" applyAlignment="1">
      <alignment horizontal="center"/>
    </xf>
    <xf numFmtId="176" fontId="5" fillId="0" borderId="0" xfId="0" applyNumberFormat="1" applyFont="1" applyBorder="1" applyAlignment="1"/>
    <xf numFmtId="0" fontId="5" fillId="0" borderId="11" xfId="0" applyNumberFormat="1" applyFont="1" applyFill="1" applyBorder="1" applyAlignment="1">
      <alignment horizontal="center"/>
    </xf>
    <xf numFmtId="176" fontId="5" fillId="0" borderId="18" xfId="0" applyNumberFormat="1" applyFont="1" applyFill="1" applyBorder="1" applyAlignment="1"/>
    <xf numFmtId="0" fontId="5" fillId="0" borderId="11" xfId="0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vertical="center"/>
    </xf>
    <xf numFmtId="41" fontId="5" fillId="0" borderId="28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44" xfId="0" applyNumberFormat="1" applyFont="1" applyFill="1" applyBorder="1" applyAlignment="1">
      <alignment vertical="center"/>
    </xf>
    <xf numFmtId="41" fontId="5" fillId="0" borderId="45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0" fontId="5" fillId="0" borderId="46" xfId="0" applyNumberFormat="1" applyFont="1" applyFill="1" applyBorder="1" applyAlignment="1">
      <alignment horizontal="center"/>
    </xf>
    <xf numFmtId="176" fontId="5" fillId="0" borderId="47" xfId="0" applyNumberFormat="1" applyFont="1" applyFill="1" applyBorder="1" applyAlignment="1"/>
    <xf numFmtId="0" fontId="5" fillId="0" borderId="14" xfId="0" applyNumberFormat="1" applyFont="1" applyFill="1" applyBorder="1" applyAlignment="1">
      <alignment horizontal="center"/>
    </xf>
    <xf numFmtId="176" fontId="5" fillId="0" borderId="48" xfId="0" applyNumberFormat="1" applyFont="1" applyFill="1" applyBorder="1" applyAlignment="1"/>
    <xf numFmtId="176" fontId="5" fillId="0" borderId="38" xfId="0" applyNumberFormat="1" applyFont="1" applyBorder="1" applyAlignment="1">
      <alignment horizontal="center" vertical="center" justifyLastLine="1"/>
    </xf>
    <xf numFmtId="176" fontId="5" fillId="0" borderId="39" xfId="0" applyNumberFormat="1" applyFont="1" applyBorder="1" applyAlignment="1">
      <alignment horizontal="center" vertical="center" justifyLastLine="1"/>
    </xf>
    <xf numFmtId="176" fontId="5" fillId="0" borderId="34" xfId="0" applyNumberFormat="1" applyFont="1" applyBorder="1" applyAlignment="1">
      <alignment horizontal="center" vertical="center" justifyLastLine="1"/>
    </xf>
    <xf numFmtId="176" fontId="5" fillId="0" borderId="37" xfId="0" applyNumberFormat="1" applyFont="1" applyBorder="1" applyAlignment="1">
      <alignment horizontal="center" vertical="center" justifyLastLine="1"/>
    </xf>
    <xf numFmtId="176" fontId="5" fillId="0" borderId="33" xfId="0" applyNumberFormat="1" applyFont="1" applyBorder="1" applyAlignment="1">
      <alignment horizontal="center" vertical="center" justifyLastLine="1"/>
    </xf>
    <xf numFmtId="176" fontId="5" fillId="0" borderId="36" xfId="0" applyNumberFormat="1" applyFont="1" applyBorder="1" applyAlignment="1">
      <alignment horizontal="center" vertical="center" justifyLastLine="1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828675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5725" y="371475"/>
          <a:ext cx="83820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tabSelected="1" workbookViewId="0">
      <selection activeCell="B4" sqref="B4"/>
    </sheetView>
  </sheetViews>
  <sheetFormatPr defaultRowHeight="17.25"/>
  <cols>
    <col min="1" max="1" width="1" style="2" customWidth="1"/>
    <col min="2" max="2" width="8.796875" style="2" customWidth="1"/>
    <col min="3" max="4" width="11.19921875" style="2" customWidth="1"/>
    <col min="5" max="5" width="9.796875" style="2" customWidth="1"/>
    <col min="6" max="16384" width="8.796875" style="2"/>
  </cols>
  <sheetData>
    <row r="1" spans="2:5" ht="18" thickBot="1">
      <c r="B1" s="3" t="s">
        <v>18</v>
      </c>
      <c r="C1" s="1"/>
      <c r="D1" s="1"/>
      <c r="E1" s="5" t="s">
        <v>11</v>
      </c>
    </row>
    <row r="2" spans="2:5" s="4" customFormat="1" ht="14.25" customHeight="1">
      <c r="B2" s="52" t="s">
        <v>8</v>
      </c>
      <c r="C2" s="84" t="s">
        <v>5</v>
      </c>
      <c r="D2" s="82" t="s">
        <v>6</v>
      </c>
      <c r="E2" s="80" t="s">
        <v>4</v>
      </c>
    </row>
    <row r="3" spans="2:5" s="4" customFormat="1" ht="14.25" customHeight="1">
      <c r="B3" s="51" t="s">
        <v>7</v>
      </c>
      <c r="C3" s="85"/>
      <c r="D3" s="83"/>
      <c r="E3" s="81"/>
    </row>
    <row r="4" spans="2:5" s="4" customFormat="1" ht="15" customHeight="1">
      <c r="B4" s="9" t="s">
        <v>20</v>
      </c>
      <c r="C4" s="45">
        <v>6886</v>
      </c>
      <c r="D4" s="46">
        <v>3707</v>
      </c>
      <c r="E4" s="47">
        <v>10593</v>
      </c>
    </row>
    <row r="5" spans="2:5" s="4" customFormat="1" ht="15" customHeight="1">
      <c r="B5" s="10">
        <v>26</v>
      </c>
      <c r="C5" s="48">
        <v>6566</v>
      </c>
      <c r="D5" s="49">
        <v>3676</v>
      </c>
      <c r="E5" s="50">
        <v>10242</v>
      </c>
    </row>
    <row r="6" spans="2:5" s="4" customFormat="1" ht="15" customHeight="1">
      <c r="B6" s="10">
        <v>27</v>
      </c>
      <c r="C6" s="48">
        <v>6301</v>
      </c>
      <c r="D6" s="49">
        <v>3518</v>
      </c>
      <c r="E6" s="50">
        <v>9819</v>
      </c>
    </row>
    <row r="7" spans="2:5" s="4" customFormat="1" ht="15" customHeight="1">
      <c r="B7" s="9">
        <v>28</v>
      </c>
      <c r="C7" s="45">
        <v>5959</v>
      </c>
      <c r="D7" s="46">
        <v>3341</v>
      </c>
      <c r="E7" s="47">
        <v>9300</v>
      </c>
    </row>
    <row r="8" spans="2:5" s="4" customFormat="1" ht="15" customHeight="1">
      <c r="B8" s="9">
        <v>29</v>
      </c>
      <c r="C8" s="45">
        <v>5831</v>
      </c>
      <c r="D8" s="46">
        <v>3285</v>
      </c>
      <c r="E8" s="47">
        <v>9116</v>
      </c>
    </row>
    <row r="9" spans="2:5" s="4" customFormat="1" ht="15" customHeight="1">
      <c r="B9" s="9">
        <v>30</v>
      </c>
      <c r="C9" s="45">
        <v>5773</v>
      </c>
      <c r="D9" s="46">
        <v>3171</v>
      </c>
      <c r="E9" s="47">
        <v>8944</v>
      </c>
    </row>
    <row r="10" spans="2:5" s="1" customFormat="1" ht="15" customHeight="1">
      <c r="B10" s="61" t="s">
        <v>17</v>
      </c>
      <c r="C10" s="45">
        <v>5708</v>
      </c>
      <c r="D10" s="46">
        <v>3041</v>
      </c>
      <c r="E10" s="47">
        <v>8749</v>
      </c>
    </row>
    <row r="11" spans="2:5" s="4" customFormat="1" ht="15" customHeight="1">
      <c r="B11" s="68">
        <v>2</v>
      </c>
      <c r="C11" s="69">
        <v>5771</v>
      </c>
      <c r="D11" s="70">
        <v>2912</v>
      </c>
      <c r="E11" s="71">
        <v>8683</v>
      </c>
    </row>
    <row r="12" spans="2:5" s="4" customFormat="1" ht="15" customHeight="1">
      <c r="B12" s="68">
        <v>3</v>
      </c>
      <c r="C12" s="69">
        <v>5662</v>
      </c>
      <c r="D12" s="70">
        <v>2783</v>
      </c>
      <c r="E12" s="71">
        <v>8445</v>
      </c>
    </row>
    <row r="13" spans="2:5" s="62" customFormat="1" ht="15" customHeight="1" thickBot="1">
      <c r="B13" s="72">
        <v>4</v>
      </c>
      <c r="C13" s="73">
        <v>5529</v>
      </c>
      <c r="D13" s="74">
        <v>2590</v>
      </c>
      <c r="E13" s="75">
        <v>8119</v>
      </c>
    </row>
    <row r="14" spans="2:5">
      <c r="B14" s="8"/>
      <c r="C14" s="1"/>
      <c r="D14" s="1"/>
      <c r="E14" s="54" t="s">
        <v>19</v>
      </c>
    </row>
    <row r="15" spans="2:5">
      <c r="E15" s="53" t="s">
        <v>9</v>
      </c>
    </row>
  </sheetData>
  <mergeCells count="3">
    <mergeCell ref="E2:E3"/>
    <mergeCell ref="D2:D3"/>
    <mergeCell ref="C2:C3"/>
  </mergeCells>
  <phoneticPr fontId="4"/>
  <printOptions gridLinesSet="0"/>
  <pageMargins left="0.59055118110236227" right="0.39370078740157483" top="0.78740157480314965" bottom="0.78740157480314965" header="0.51181102362204722" footer="0.51181102362204722"/>
  <pageSetup paperSize="9" orientation="portrait" horizontalDpi="4294967292" verticalDpi="4294967292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opLeftCell="A34" workbookViewId="0">
      <selection activeCell="A54" sqref="A54"/>
    </sheetView>
  </sheetViews>
  <sheetFormatPr defaultRowHeight="13.5"/>
  <cols>
    <col min="1" max="1" width="13" style="4" customWidth="1"/>
    <col min="2" max="4" width="14.69921875" style="4" customWidth="1"/>
    <col min="5" max="16384" width="8.796875" style="4"/>
  </cols>
  <sheetData>
    <row r="1" spans="1:4" ht="17.25">
      <c r="A1" s="3" t="s">
        <v>0</v>
      </c>
      <c r="D1" s="12"/>
    </row>
    <row r="2" spans="1:4" s="7" customFormat="1" ht="12" thickBot="1">
      <c r="A2" s="6"/>
      <c r="D2" s="5" t="s">
        <v>12</v>
      </c>
    </row>
    <row r="3" spans="1:4" ht="14.25" customHeight="1">
      <c r="A3" s="13" t="s">
        <v>1</v>
      </c>
      <c r="B3" s="14" t="s">
        <v>2</v>
      </c>
      <c r="C3" s="14" t="s">
        <v>3</v>
      </c>
      <c r="D3" s="15" t="s">
        <v>4</v>
      </c>
    </row>
    <row r="4" spans="1:4" ht="14.25" customHeight="1">
      <c r="A4" s="16" t="s">
        <v>16</v>
      </c>
      <c r="B4" s="17">
        <v>7566</v>
      </c>
      <c r="C4" s="17">
        <v>2560</v>
      </c>
      <c r="D4" s="18">
        <f>SUM(B4:C4)</f>
        <v>10126</v>
      </c>
    </row>
    <row r="5" spans="1:4" ht="14.25" customHeight="1">
      <c r="A5" s="19">
        <v>49</v>
      </c>
      <c r="B5" s="20">
        <v>7437</v>
      </c>
      <c r="C5" s="20">
        <v>2971</v>
      </c>
      <c r="D5" s="21">
        <f t="shared" ref="D5:D16" si="0">SUM(B5:C5)</f>
        <v>10408</v>
      </c>
    </row>
    <row r="6" spans="1:4" ht="14.25" customHeight="1">
      <c r="A6" s="19">
        <v>50</v>
      </c>
      <c r="B6" s="20">
        <v>7350</v>
      </c>
      <c r="C6" s="20">
        <v>2567</v>
      </c>
      <c r="D6" s="21">
        <f t="shared" si="0"/>
        <v>9917</v>
      </c>
    </row>
    <row r="7" spans="1:4" ht="14.25" customHeight="1">
      <c r="A7" s="22">
        <v>51</v>
      </c>
      <c r="B7" s="20">
        <v>7276</v>
      </c>
      <c r="C7" s="20">
        <v>2670</v>
      </c>
      <c r="D7" s="21">
        <f t="shared" si="0"/>
        <v>9946</v>
      </c>
    </row>
    <row r="8" spans="1:4" ht="14.25" customHeight="1">
      <c r="A8" s="19">
        <v>52</v>
      </c>
      <c r="B8" s="20">
        <v>7220</v>
      </c>
      <c r="C8" s="20">
        <v>2851</v>
      </c>
      <c r="D8" s="21">
        <f t="shared" si="0"/>
        <v>10071</v>
      </c>
    </row>
    <row r="9" spans="1:4" ht="14.25" customHeight="1">
      <c r="A9" s="19">
        <v>53</v>
      </c>
      <c r="B9" s="20">
        <v>7372</v>
      </c>
      <c r="C9" s="20">
        <v>2921</v>
      </c>
      <c r="D9" s="21">
        <f t="shared" si="0"/>
        <v>10293</v>
      </c>
    </row>
    <row r="10" spans="1:4" ht="14.25" customHeight="1">
      <c r="A10" s="19">
        <v>54</v>
      </c>
      <c r="B10" s="20">
        <v>6878</v>
      </c>
      <c r="C10" s="20">
        <v>3410</v>
      </c>
      <c r="D10" s="21">
        <f t="shared" si="0"/>
        <v>10288</v>
      </c>
    </row>
    <row r="11" spans="1:4" ht="14.25" customHeight="1">
      <c r="A11" s="19">
        <v>55</v>
      </c>
      <c r="B11" s="20">
        <v>6714</v>
      </c>
      <c r="C11" s="20">
        <v>3521</v>
      </c>
      <c r="D11" s="21">
        <f t="shared" si="0"/>
        <v>10235</v>
      </c>
    </row>
    <row r="12" spans="1:4" ht="14.25" customHeight="1">
      <c r="A12" s="19">
        <v>56</v>
      </c>
      <c r="B12" s="20">
        <v>6550</v>
      </c>
      <c r="C12" s="20">
        <v>3531</v>
      </c>
      <c r="D12" s="21">
        <f t="shared" si="0"/>
        <v>10081</v>
      </c>
    </row>
    <row r="13" spans="1:4" ht="14.25" customHeight="1">
      <c r="A13" s="19">
        <v>57</v>
      </c>
      <c r="B13" s="20">
        <v>6441</v>
      </c>
      <c r="C13" s="20">
        <v>3437</v>
      </c>
      <c r="D13" s="21">
        <f t="shared" si="0"/>
        <v>9878</v>
      </c>
    </row>
    <row r="14" spans="1:4" ht="14.25" customHeight="1">
      <c r="A14" s="19">
        <v>58</v>
      </c>
      <c r="B14" s="20">
        <v>6346</v>
      </c>
      <c r="C14" s="20">
        <v>3313</v>
      </c>
      <c r="D14" s="21">
        <f t="shared" si="0"/>
        <v>9659</v>
      </c>
    </row>
    <row r="15" spans="1:4" ht="14.25" customHeight="1">
      <c r="A15" s="19">
        <v>59</v>
      </c>
      <c r="B15" s="20">
        <v>6436</v>
      </c>
      <c r="C15" s="20">
        <v>3094</v>
      </c>
      <c r="D15" s="21">
        <f t="shared" si="0"/>
        <v>9530</v>
      </c>
    </row>
    <row r="16" spans="1:4" ht="14.25" customHeight="1" thickBot="1">
      <c r="A16" s="23">
        <v>60</v>
      </c>
      <c r="B16" s="24">
        <v>6404</v>
      </c>
      <c r="C16" s="24">
        <v>3122</v>
      </c>
      <c r="D16" s="25">
        <f t="shared" si="0"/>
        <v>9526</v>
      </c>
    </row>
    <row r="17" spans="1:4" ht="3.75" customHeight="1" thickBot="1">
      <c r="A17" s="60"/>
      <c r="B17" s="42"/>
      <c r="C17" s="42"/>
      <c r="D17" s="42"/>
    </row>
    <row r="18" spans="1:4" ht="14.25" customHeight="1">
      <c r="A18" s="57" t="s">
        <v>10</v>
      </c>
      <c r="B18" s="58" t="s">
        <v>5</v>
      </c>
      <c r="C18" s="58" t="s">
        <v>6</v>
      </c>
      <c r="D18" s="59" t="s">
        <v>4</v>
      </c>
    </row>
    <row r="19" spans="1:4" ht="14.25" customHeight="1">
      <c r="A19" s="28" t="s">
        <v>14</v>
      </c>
      <c r="B19" s="17">
        <v>6935</v>
      </c>
      <c r="C19" s="17">
        <v>3772</v>
      </c>
      <c r="D19" s="18">
        <f t="shared" ref="D19:D57" si="1">SUM(B19:C19)</f>
        <v>10707</v>
      </c>
    </row>
    <row r="20" spans="1:4" ht="14.25" customHeight="1">
      <c r="A20" s="19">
        <v>62</v>
      </c>
      <c r="B20" s="20">
        <v>6979</v>
      </c>
      <c r="C20" s="20">
        <v>3806</v>
      </c>
      <c r="D20" s="21">
        <f t="shared" si="1"/>
        <v>10785</v>
      </c>
    </row>
    <row r="21" spans="1:4" ht="14.25" customHeight="1">
      <c r="A21" s="19">
        <v>63</v>
      </c>
      <c r="B21" s="20">
        <v>6543</v>
      </c>
      <c r="C21" s="20">
        <v>4091</v>
      </c>
      <c r="D21" s="21">
        <f t="shared" si="1"/>
        <v>10634</v>
      </c>
    </row>
    <row r="22" spans="1:4" ht="14.25" customHeight="1">
      <c r="A22" s="29" t="s">
        <v>15</v>
      </c>
      <c r="B22" s="20">
        <v>6275</v>
      </c>
      <c r="C22" s="20">
        <v>4112</v>
      </c>
      <c r="D22" s="21">
        <f t="shared" si="1"/>
        <v>10387</v>
      </c>
    </row>
    <row r="23" spans="1:4" ht="14.25" customHeight="1">
      <c r="A23" s="19">
        <v>2</v>
      </c>
      <c r="B23" s="20">
        <v>6027</v>
      </c>
      <c r="C23" s="20">
        <v>4222</v>
      </c>
      <c r="D23" s="21">
        <f t="shared" si="1"/>
        <v>10249</v>
      </c>
    </row>
    <row r="24" spans="1:4" ht="14.25" customHeight="1">
      <c r="A24" s="19">
        <v>3</v>
      </c>
      <c r="B24" s="20">
        <v>6348</v>
      </c>
      <c r="C24" s="20">
        <v>4288</v>
      </c>
      <c r="D24" s="21">
        <f t="shared" si="1"/>
        <v>10636</v>
      </c>
    </row>
    <row r="25" spans="1:4" ht="14.25" customHeight="1">
      <c r="A25" s="19">
        <v>4</v>
      </c>
      <c r="B25" s="20">
        <v>6413</v>
      </c>
      <c r="C25" s="20">
        <v>4393</v>
      </c>
      <c r="D25" s="21">
        <f t="shared" si="1"/>
        <v>10806</v>
      </c>
    </row>
    <row r="26" spans="1:4" ht="14.25" customHeight="1">
      <c r="A26" s="19">
        <v>5</v>
      </c>
      <c r="B26" s="20">
        <v>6603</v>
      </c>
      <c r="C26" s="20">
        <v>4456</v>
      </c>
      <c r="D26" s="21">
        <f t="shared" si="1"/>
        <v>11059</v>
      </c>
    </row>
    <row r="27" spans="1:4" ht="14.25" customHeight="1">
      <c r="A27" s="22">
        <v>6</v>
      </c>
      <c r="B27" s="20">
        <v>6719</v>
      </c>
      <c r="C27" s="20">
        <v>4537</v>
      </c>
      <c r="D27" s="21">
        <f t="shared" si="1"/>
        <v>11256</v>
      </c>
    </row>
    <row r="28" spans="1:4" ht="14.25" customHeight="1">
      <c r="A28" s="22">
        <v>7</v>
      </c>
      <c r="B28" s="20">
        <v>6816</v>
      </c>
      <c r="C28" s="20">
        <v>4677</v>
      </c>
      <c r="D28" s="21">
        <f t="shared" si="1"/>
        <v>11493</v>
      </c>
    </row>
    <row r="29" spans="1:4" ht="14.25" customHeight="1">
      <c r="A29" s="22">
        <v>8</v>
      </c>
      <c r="B29" s="20">
        <v>6787</v>
      </c>
      <c r="C29" s="20">
        <v>4648</v>
      </c>
      <c r="D29" s="21">
        <f t="shared" si="1"/>
        <v>11435</v>
      </c>
    </row>
    <row r="30" spans="1:4" ht="14.25" customHeight="1">
      <c r="A30" s="22">
        <v>9</v>
      </c>
      <c r="B30" s="20">
        <v>6671</v>
      </c>
      <c r="C30" s="20">
        <v>4431</v>
      </c>
      <c r="D30" s="21">
        <f t="shared" si="1"/>
        <v>11102</v>
      </c>
    </row>
    <row r="31" spans="1:4" ht="14.25" customHeight="1">
      <c r="A31" s="22">
        <v>10</v>
      </c>
      <c r="B31" s="30">
        <v>6883</v>
      </c>
      <c r="C31" s="31">
        <v>4450</v>
      </c>
      <c r="D31" s="32">
        <f t="shared" si="1"/>
        <v>11333</v>
      </c>
    </row>
    <row r="32" spans="1:4" ht="14.25" customHeight="1">
      <c r="A32" s="22">
        <v>11</v>
      </c>
      <c r="B32" s="30">
        <v>7233</v>
      </c>
      <c r="C32" s="31">
        <v>4485</v>
      </c>
      <c r="D32" s="32">
        <f t="shared" si="1"/>
        <v>11718</v>
      </c>
    </row>
    <row r="33" spans="1:4" ht="14.25" customHeight="1">
      <c r="A33" s="22">
        <v>12</v>
      </c>
      <c r="B33" s="30">
        <v>7370</v>
      </c>
      <c r="C33" s="31">
        <v>4486</v>
      </c>
      <c r="D33" s="32">
        <f t="shared" si="1"/>
        <v>11856</v>
      </c>
    </row>
    <row r="34" spans="1:4" ht="14.25" customHeight="1" thickBot="1">
      <c r="A34" s="33">
        <v>13</v>
      </c>
      <c r="B34" s="34">
        <v>7588</v>
      </c>
      <c r="C34" s="35">
        <v>4525</v>
      </c>
      <c r="D34" s="56">
        <f t="shared" si="1"/>
        <v>12113</v>
      </c>
    </row>
    <row r="35" spans="1:4" ht="14.25" customHeight="1" thickBot="1">
      <c r="A35" s="41"/>
      <c r="B35" s="42"/>
      <c r="C35" s="42"/>
      <c r="D35" s="5" t="s">
        <v>11</v>
      </c>
    </row>
    <row r="36" spans="1:4" ht="14.25" customHeight="1">
      <c r="A36" s="55" t="s">
        <v>10</v>
      </c>
      <c r="B36" s="26" t="s">
        <v>5</v>
      </c>
      <c r="C36" s="26" t="s">
        <v>6</v>
      </c>
      <c r="D36" s="27" t="s">
        <v>4</v>
      </c>
    </row>
    <row r="37" spans="1:4" ht="14.25" customHeight="1">
      <c r="A37" s="37" t="s">
        <v>13</v>
      </c>
      <c r="B37" s="38">
        <v>8293</v>
      </c>
      <c r="C37" s="39">
        <v>4489</v>
      </c>
      <c r="D37" s="40">
        <f t="shared" si="1"/>
        <v>12782</v>
      </c>
    </row>
    <row r="38" spans="1:4" ht="14.25" customHeight="1">
      <c r="A38" s="22">
        <v>15</v>
      </c>
      <c r="B38" s="30">
        <v>8297</v>
      </c>
      <c r="C38" s="31">
        <v>4473</v>
      </c>
      <c r="D38" s="32">
        <f t="shared" si="1"/>
        <v>12770</v>
      </c>
    </row>
    <row r="39" spans="1:4" ht="14.25" customHeight="1">
      <c r="A39" s="22">
        <v>16</v>
      </c>
      <c r="B39" s="30">
        <v>8188</v>
      </c>
      <c r="C39" s="31">
        <v>4391</v>
      </c>
      <c r="D39" s="32">
        <f t="shared" si="1"/>
        <v>12579</v>
      </c>
    </row>
    <row r="40" spans="1:4" ht="14.25" customHeight="1">
      <c r="A40" s="22">
        <v>17</v>
      </c>
      <c r="B40" s="30">
        <v>8050</v>
      </c>
      <c r="C40" s="31">
        <v>4351</v>
      </c>
      <c r="D40" s="32">
        <f t="shared" si="1"/>
        <v>12401</v>
      </c>
    </row>
    <row r="41" spans="1:4" ht="14.25" customHeight="1">
      <c r="A41" s="22">
        <v>18</v>
      </c>
      <c r="B41" s="30">
        <v>7893</v>
      </c>
      <c r="C41" s="31">
        <v>4315</v>
      </c>
      <c r="D41" s="32">
        <f t="shared" si="1"/>
        <v>12208</v>
      </c>
    </row>
    <row r="42" spans="1:4" ht="14.25" customHeight="1">
      <c r="A42" s="22">
        <v>19</v>
      </c>
      <c r="B42" s="30">
        <v>7520</v>
      </c>
      <c r="C42" s="31">
        <v>4265</v>
      </c>
      <c r="D42" s="32">
        <f t="shared" si="1"/>
        <v>11785</v>
      </c>
    </row>
    <row r="43" spans="1:4" ht="14.25" customHeight="1">
      <c r="A43" s="22">
        <v>20</v>
      </c>
      <c r="B43" s="30">
        <v>7717</v>
      </c>
      <c r="C43" s="31">
        <v>4199</v>
      </c>
      <c r="D43" s="32">
        <f t="shared" si="1"/>
        <v>11916</v>
      </c>
    </row>
    <row r="44" spans="1:4" ht="14.25" customHeight="1">
      <c r="A44" s="22">
        <v>21</v>
      </c>
      <c r="B44" s="30">
        <v>7722</v>
      </c>
      <c r="C44" s="31">
        <v>4007</v>
      </c>
      <c r="D44" s="32">
        <f t="shared" si="1"/>
        <v>11729</v>
      </c>
    </row>
    <row r="45" spans="1:4" ht="13.5" customHeight="1">
      <c r="A45" s="19">
        <v>22</v>
      </c>
      <c r="B45" s="30">
        <v>7524</v>
      </c>
      <c r="C45" s="31">
        <v>3941</v>
      </c>
      <c r="D45" s="32">
        <f t="shared" si="1"/>
        <v>11465</v>
      </c>
    </row>
    <row r="46" spans="1:4" ht="14.25" customHeight="1">
      <c r="A46" s="44">
        <v>23</v>
      </c>
      <c r="B46" s="35">
        <v>7311</v>
      </c>
      <c r="C46" s="35">
        <v>3867</v>
      </c>
      <c r="D46" s="36">
        <f t="shared" si="1"/>
        <v>11178</v>
      </c>
    </row>
    <row r="47" spans="1:4" ht="14.25" customHeight="1">
      <c r="A47" s="44">
        <v>24</v>
      </c>
      <c r="B47" s="35">
        <v>7194</v>
      </c>
      <c r="C47" s="35">
        <v>3794</v>
      </c>
      <c r="D47" s="36">
        <f t="shared" si="1"/>
        <v>10988</v>
      </c>
    </row>
    <row r="48" spans="1:4" ht="14.25" customHeight="1">
      <c r="A48" s="44">
        <v>25</v>
      </c>
      <c r="B48" s="35">
        <v>6886</v>
      </c>
      <c r="C48" s="35">
        <v>3707</v>
      </c>
      <c r="D48" s="36">
        <f t="shared" si="1"/>
        <v>10593</v>
      </c>
    </row>
    <row r="49" spans="1:4" ht="14.25" customHeight="1">
      <c r="A49" s="19">
        <v>26</v>
      </c>
      <c r="B49" s="31">
        <v>6566</v>
      </c>
      <c r="C49" s="31">
        <v>3676</v>
      </c>
      <c r="D49" s="32">
        <f t="shared" si="1"/>
        <v>10242</v>
      </c>
    </row>
    <row r="50" spans="1:4" ht="14.25" customHeight="1">
      <c r="A50" s="28">
        <v>27</v>
      </c>
      <c r="B50" s="39">
        <v>6301</v>
      </c>
      <c r="C50" s="39">
        <v>3518</v>
      </c>
      <c r="D50" s="32">
        <f t="shared" si="1"/>
        <v>9819</v>
      </c>
    </row>
    <row r="51" spans="1:4" s="1" customFormat="1">
      <c r="A51" s="19">
        <v>28</v>
      </c>
      <c r="B51" s="31">
        <v>5959</v>
      </c>
      <c r="C51" s="31">
        <v>3341</v>
      </c>
      <c r="D51" s="32">
        <f t="shared" si="1"/>
        <v>9300</v>
      </c>
    </row>
    <row r="52" spans="1:4" s="1" customFormat="1">
      <c r="A52" s="19">
        <v>29</v>
      </c>
      <c r="B52" s="31">
        <v>5831</v>
      </c>
      <c r="C52" s="31">
        <v>3285</v>
      </c>
      <c r="D52" s="32">
        <f t="shared" si="1"/>
        <v>9116</v>
      </c>
    </row>
    <row r="53" spans="1:4" s="1" customFormat="1">
      <c r="A53" s="66">
        <v>30</v>
      </c>
      <c r="B53" s="67">
        <v>5773</v>
      </c>
      <c r="C53" s="67">
        <v>3171</v>
      </c>
      <c r="D53" s="32">
        <f t="shared" si="1"/>
        <v>8944</v>
      </c>
    </row>
    <row r="54" spans="1:4" s="1" customFormat="1">
      <c r="A54" s="66" t="s">
        <v>17</v>
      </c>
      <c r="B54" s="67">
        <v>5708</v>
      </c>
      <c r="C54" s="67">
        <v>3041</v>
      </c>
      <c r="D54" s="32">
        <f t="shared" si="1"/>
        <v>8749</v>
      </c>
    </row>
    <row r="55" spans="1:4" s="1" customFormat="1">
      <c r="A55" s="66">
        <v>2</v>
      </c>
      <c r="B55" s="67">
        <v>5771</v>
      </c>
      <c r="C55" s="67">
        <v>2912</v>
      </c>
      <c r="D55" s="32">
        <f t="shared" si="1"/>
        <v>8683</v>
      </c>
    </row>
    <row r="56" spans="1:4" s="63" customFormat="1">
      <c r="A56" s="76">
        <v>3</v>
      </c>
      <c r="B56" s="77">
        <v>5662</v>
      </c>
      <c r="C56" s="77">
        <v>2783</v>
      </c>
      <c r="D56" s="36">
        <f t="shared" ref="D56" si="2">SUM(B56:C56)</f>
        <v>8445</v>
      </c>
    </row>
    <row r="57" spans="1:4" s="63" customFormat="1" ht="14.25" thickBot="1">
      <c r="A57" s="78">
        <v>4</v>
      </c>
      <c r="B57" s="79">
        <v>5529</v>
      </c>
      <c r="C57" s="79">
        <v>2590</v>
      </c>
      <c r="D57" s="56">
        <f t="shared" si="1"/>
        <v>8119</v>
      </c>
    </row>
    <row r="58" spans="1:4">
      <c r="A58" s="8"/>
      <c r="B58" s="43"/>
      <c r="C58" s="43"/>
      <c r="D58" s="54" t="s">
        <v>19</v>
      </c>
    </row>
    <row r="59" spans="1:4">
      <c r="A59" s="11"/>
      <c r="D59" s="53" t="s">
        <v>9</v>
      </c>
    </row>
    <row r="60" spans="1:4">
      <c r="A60" s="64"/>
      <c r="B60" s="65"/>
      <c r="C60" s="65"/>
      <c r="D60" s="5"/>
    </row>
    <row r="61" spans="1:4">
      <c r="A61" s="8"/>
      <c r="B61" s="43"/>
      <c r="C61" s="43"/>
      <c r="D61" s="54"/>
    </row>
    <row r="62" spans="1:4">
      <c r="A62" s="11"/>
      <c r="D62" s="53"/>
    </row>
  </sheetData>
  <phoneticPr fontId="4"/>
  <printOptions gridLinesSet="0"/>
  <pageMargins left="0.86614173228346458" right="0.6692913385826772" top="0.98425196850393704" bottom="0.98425196850393704" header="0.51181102362204722" footer="0.51181102362204722"/>
  <pageSetup paperSize="9" orientation="portrait" horizontalDpi="4294967292" verticalDpi="4294967292" r:id="rId1"/>
  <headerFooter alignWithMargins="0"/>
  <ignoredErrors>
    <ignoredError sqref="D5:D16 D19:D34 D56:D57 D37:D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統計書</vt:lpstr>
      <vt:lpstr>S48～</vt:lpstr>
      <vt:lpstr>'S48～'!Print_Area</vt:lpstr>
      <vt:lpstr>'S48～'!Print_Titles</vt:lpstr>
      <vt:lpstr>統計書!Print_Titles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ＮＴＴデータ通信(株)</dc:creator>
  <cp:lastModifiedBy>竹内　こずえ</cp:lastModifiedBy>
  <cp:lastPrinted>2009-03-25T00:52:00Z</cp:lastPrinted>
  <dcterms:created xsi:type="dcterms:W3CDTF">2014-03-19T23:14:34Z</dcterms:created>
  <dcterms:modified xsi:type="dcterms:W3CDTF">2024-10-24T01:03:40Z</dcterms:modified>
</cp:coreProperties>
</file>