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135" windowWidth="13935" windowHeight="10560"/>
  </bookViews>
  <sheets>
    <sheet name="統計書" sheetId="9" r:id="rId1"/>
    <sheet name="R2年基準" sheetId="10" r:id="rId2"/>
    <sheet name="H27年基準" sheetId="8" r:id="rId3"/>
    <sheet name="H22年基準" sheetId="6" r:id="rId4"/>
  </sheets>
  <definedNames>
    <definedName name="_xlnm.Print_Area" localSheetId="3">H22年基準!$A$1:$M$46</definedName>
    <definedName name="_xlnm.Print_Area" localSheetId="2">H27年基準!$A$1:$M$47</definedName>
    <definedName name="_xlnm.Print_Area" localSheetId="1">'R2年基準'!$A$1:$M$46</definedName>
    <definedName name="_xlnm.Print_Area" localSheetId="0">統計書!$A$1:$M$44</definedName>
  </definedNames>
  <calcPr calcId="162913"/>
</workbook>
</file>

<file path=xl/calcChain.xml><?xml version="1.0" encoding="utf-8"?>
<calcChain xmlns="http://schemas.openxmlformats.org/spreadsheetml/2006/main">
  <c r="C27" i="8" l="1"/>
</calcChain>
</file>

<file path=xl/sharedStrings.xml><?xml version="1.0" encoding="utf-8"?>
<sst xmlns="http://schemas.openxmlformats.org/spreadsheetml/2006/main" count="884" uniqueCount="240">
  <si>
    <t>(1) 長野市</t>
  </si>
  <si>
    <t xml:space="preserve">総　　　 　合 </t>
  </si>
  <si>
    <t>食　　　　　料</t>
  </si>
  <si>
    <t>住　　　　　居</t>
  </si>
  <si>
    <t>光　熱・水　道</t>
  </si>
  <si>
    <t>保　健　医　療</t>
  </si>
  <si>
    <t>教　　　　　育</t>
  </si>
  <si>
    <t>教　養　娯　楽</t>
  </si>
  <si>
    <t>諸　　雑　　費</t>
  </si>
  <si>
    <t>(2) 全　国</t>
  </si>
  <si>
    <t xml:space="preserve">家具・家事用品 </t>
    <rPh sb="4" eb="5">
      <t>ジ</t>
    </rPh>
    <rPh sb="5" eb="7">
      <t>ヨウヒン</t>
    </rPh>
    <phoneticPr fontId="1"/>
  </si>
  <si>
    <t xml:space="preserve">被服及び履物 </t>
    <phoneticPr fontId="1"/>
  </si>
  <si>
    <t>交　通・通　信</t>
    <phoneticPr fontId="1"/>
  </si>
  <si>
    <t>★消費者物価指数（年平均）</t>
    <phoneticPr fontId="1"/>
  </si>
  <si>
    <t>資料：総務省統計局</t>
    <rPh sb="3" eb="6">
      <t>ソウムショウ</t>
    </rPh>
    <rPh sb="6" eb="9">
      <t>トウケイキョク</t>
    </rPh>
    <phoneticPr fontId="1"/>
  </si>
  <si>
    <t>区分</t>
    <rPh sb="0" eb="2">
      <t>クブン</t>
    </rPh>
    <phoneticPr fontId="1"/>
  </si>
  <si>
    <t>　　年</t>
    <phoneticPr fontId="1"/>
  </si>
  <si>
    <t>資料：長野県情報政策課</t>
    <rPh sb="3" eb="6">
      <t>ナガノケン</t>
    </rPh>
    <rPh sb="8" eb="11">
      <t>セイサクカ</t>
    </rPh>
    <phoneticPr fontId="1"/>
  </si>
  <si>
    <t>【茅野市】</t>
    <rPh sb="1" eb="4">
      <t>チノシ</t>
    </rPh>
    <phoneticPr fontId="1"/>
  </si>
  <si>
    <t xml:space="preserve"> 平成16年</t>
    <rPh sb="1" eb="3">
      <t>ヘイセイ</t>
    </rPh>
    <rPh sb="5" eb="6">
      <t>ネン</t>
    </rPh>
    <phoneticPr fontId="1"/>
  </si>
  <si>
    <t>　平成27年＝１００</t>
    <phoneticPr fontId="1"/>
  </si>
  <si>
    <t>ウエイト</t>
    <phoneticPr fontId="1"/>
  </si>
  <si>
    <t xml:space="preserve">被服及び履物 </t>
    <phoneticPr fontId="1"/>
  </si>
  <si>
    <t>　　年</t>
    <phoneticPr fontId="1"/>
  </si>
  <si>
    <t>ウエイト</t>
  </si>
  <si>
    <t xml:space="preserve"> 平成１１年</t>
    <rPh sb="1" eb="3">
      <t>ヘイセイ</t>
    </rPh>
    <rPh sb="5" eb="6">
      <t>ネン</t>
    </rPh>
    <phoneticPr fontId="1"/>
  </si>
  <si>
    <t>資料：県情報政策課</t>
    <rPh sb="6" eb="9">
      <t>セイサクカ</t>
    </rPh>
    <phoneticPr fontId="1"/>
  </si>
  <si>
    <t xml:space="preserve">被服及び履物 </t>
    <phoneticPr fontId="1"/>
  </si>
  <si>
    <t>　　年</t>
    <phoneticPr fontId="1"/>
  </si>
  <si>
    <t>　平成２２年＝１００</t>
    <phoneticPr fontId="1"/>
  </si>
  <si>
    <t>　平成２２年＝１００</t>
    <phoneticPr fontId="1"/>
  </si>
  <si>
    <t>交　通・通　信</t>
    <phoneticPr fontId="1"/>
  </si>
  <si>
    <t>【茅野市】</t>
    <rPh sb="1" eb="4">
      <t>チノシ</t>
    </rPh>
    <phoneticPr fontId="1"/>
  </si>
  <si>
    <t>元</t>
    <rPh sb="0" eb="1">
      <t>ガン</t>
    </rPh>
    <phoneticPr fontId="1"/>
  </si>
  <si>
    <t>　令和２年＝１００</t>
    <rPh sb="1" eb="3">
      <t>レイワ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</si>
  <si>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</si>
  <si>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95.6</t>
  </si>
  <si>
    <t>96.4</t>
  </si>
  <si>
    <t>94.8</t>
  </si>
  <si>
    <t>94.2</t>
  </si>
  <si>
    <t>93.9</t>
  </si>
  <si>
    <t>93.7</t>
  </si>
  <si>
    <t>94.0</t>
  </si>
  <si>
    <t>96.5</t>
  </si>
  <si>
    <t>97.2</t>
  </si>
  <si>
    <t>96.9</t>
  </si>
  <si>
    <t>97.7</t>
  </si>
  <si>
    <t>98.9</t>
  </si>
  <si>
    <t>99.8</t>
  </si>
  <si>
    <t>100.0</t>
  </si>
  <si>
    <t>88.7</t>
  </si>
  <si>
    <t>89.0</t>
  </si>
  <si>
    <t>88.6</t>
  </si>
  <si>
    <t>88.4</t>
  </si>
  <si>
    <t>87.9</t>
  </si>
  <si>
    <t>91.1</t>
  </si>
  <si>
    <t>93.2</t>
  </si>
  <si>
    <t>94.6</t>
  </si>
  <si>
    <t>95.2</t>
  </si>
  <si>
    <t>96.6</t>
  </si>
  <si>
    <t>98.3</t>
  </si>
  <si>
    <t>100.6</t>
  </si>
  <si>
    <t>87.5</t>
  </si>
  <si>
    <t>100.1</t>
  </si>
  <si>
    <t>98.2</t>
  </si>
  <si>
    <t>98.0</t>
  </si>
  <si>
    <t>97.9</t>
  </si>
  <si>
    <t>97.8</t>
  </si>
  <si>
    <t>97.5</t>
  </si>
  <si>
    <t>99.3</t>
  </si>
  <si>
    <t>99.2</t>
  </si>
  <si>
    <t>99.0</t>
  </si>
  <si>
    <t>100.5</t>
  </si>
  <si>
    <t>85.2</t>
  </si>
  <si>
    <t>90.5</t>
  </si>
  <si>
    <t>85.4</t>
  </si>
  <si>
    <t>86.4</t>
  </si>
  <si>
    <t>90.1</t>
  </si>
  <si>
    <t>92.8</t>
  </si>
  <si>
    <t>95.7</t>
  </si>
  <si>
    <t>101.7</t>
  </si>
  <si>
    <t>99.5</t>
  </si>
  <si>
    <t>92.2</t>
  </si>
  <si>
    <t>95.4</t>
  </si>
  <si>
    <t>102.1</t>
  </si>
  <si>
    <t>100.9</t>
  </si>
  <si>
    <t>114.0</t>
  </si>
  <si>
    <t>115.2</t>
  </si>
  <si>
    <t>111.8</t>
  </si>
  <si>
    <t>105.2</t>
  </si>
  <si>
    <t>94.5</t>
  </si>
  <si>
    <t>95.5</t>
  </si>
  <si>
    <t>97.6</t>
  </si>
  <si>
    <t>95.1</t>
  </si>
  <si>
    <t>96.0</t>
  </si>
  <si>
    <t>96.7</t>
  </si>
  <si>
    <t>99.7</t>
  </si>
  <si>
    <t>100.4</t>
  </si>
  <si>
    <t>90.4</t>
  </si>
  <si>
    <t>91.5</t>
  </si>
  <si>
    <t>91.0</t>
  </si>
  <si>
    <t>88.1</t>
  </si>
  <si>
    <t>88.9</t>
  </si>
  <si>
    <t>90.2</t>
  </si>
  <si>
    <t>92.9</t>
  </si>
  <si>
    <t>96.3</t>
  </si>
  <si>
    <t>100.3</t>
  </si>
  <si>
    <t>97.3</t>
  </si>
  <si>
    <t>94.7</t>
  </si>
  <si>
    <t>93.5</t>
  </si>
  <si>
    <t>92.5</t>
  </si>
  <si>
    <t>99.6</t>
  </si>
  <si>
    <t>97.4</t>
  </si>
  <si>
    <t>103.5</t>
  </si>
  <si>
    <t>98.6</t>
  </si>
  <si>
    <t>100.2</t>
  </si>
  <si>
    <t>115.8</t>
  </si>
  <si>
    <t>117.1</t>
  </si>
  <si>
    <t>101.6</t>
  </si>
  <si>
    <t>98.7</t>
  </si>
  <si>
    <t>104.8</t>
  </si>
  <si>
    <t>106.1</t>
  </si>
  <si>
    <t>105.0</t>
  </si>
  <si>
    <t>102.5</t>
  </si>
  <si>
    <t>101.5</t>
  </si>
  <si>
    <t>93.3</t>
  </si>
  <si>
    <t>92.0</t>
  </si>
  <si>
    <t>91.8</t>
  </si>
  <si>
    <t>97.1</t>
  </si>
  <si>
    <t>98.4</t>
  </si>
  <si>
    <t>92.1</t>
  </si>
  <si>
    <t>92.6</t>
  </si>
  <si>
    <t>96.1</t>
  </si>
  <si>
    <t>101.0</t>
  </si>
  <si>
    <t>102.2</t>
  </si>
  <si>
    <t>102.4</t>
  </si>
  <si>
    <t>103.2</t>
  </si>
  <si>
    <t>102.8</t>
  </si>
  <si>
    <t>101.3</t>
  </si>
  <si>
    <t>96.8</t>
  </si>
  <si>
    <t>94.9</t>
  </si>
  <si>
    <t>98.1</t>
  </si>
  <si>
    <t>86.6</t>
  </si>
  <si>
    <t>88.8</t>
  </si>
  <si>
    <t>88.5</t>
  </si>
  <si>
    <t>91.7</t>
  </si>
  <si>
    <t>96.2</t>
  </si>
  <si>
    <t>101.1</t>
  </si>
  <si>
    <t>99.9</t>
  </si>
  <si>
    <t>99.4</t>
  </si>
  <si>
    <t>85.9</t>
  </si>
  <si>
    <t>87.3</t>
  </si>
  <si>
    <t>87.1</t>
  </si>
  <si>
    <t>90.0</t>
  </si>
  <si>
    <t>93.4</t>
  </si>
  <si>
    <t>103.9</t>
  </si>
  <si>
    <t>101.2</t>
  </si>
  <si>
    <t>111.0</t>
  </si>
  <si>
    <t>110.6</t>
  </si>
  <si>
    <t>108.2</t>
  </si>
  <si>
    <t>92.3</t>
  </si>
  <si>
    <t>94.3</t>
  </si>
  <si>
    <t>98.5</t>
  </si>
  <si>
    <t>95.3</t>
  </si>
  <si>
    <t>95.0</t>
  </si>
  <si>
    <t>95.8</t>
  </si>
  <si>
    <t>114.2</t>
  </si>
  <si>
    <t>115.0</t>
  </si>
  <si>
    <t>116.0</t>
  </si>
  <si>
    <t>104.9</t>
  </si>
  <si>
    <t>102.7</t>
  </si>
  <si>
    <t>103.0</t>
  </si>
  <si>
    <t>103.6</t>
  </si>
  <si>
    <t>105.5</t>
  </si>
  <si>
    <t>107.3</t>
  </si>
  <si>
    <t>108.9</t>
  </si>
  <si>
    <t>109.6</t>
  </si>
  <si>
    <t>110.1</t>
  </si>
  <si>
    <t>108.4</t>
  </si>
  <si>
    <t>102.3</t>
  </si>
  <si>
    <t>92.7</t>
  </si>
  <si>
    <t>97.0</t>
  </si>
  <si>
    <t>90.6</t>
  </si>
  <si>
    <t>100.7</t>
  </si>
  <si>
    <t>101.4</t>
  </si>
  <si>
    <t>平成19年</t>
    <rPh sb="0" eb="2">
      <t>ヘイセイ</t>
    </rPh>
    <rPh sb="4" eb="5">
      <t>ネン</t>
    </rPh>
    <phoneticPr fontId="1"/>
  </si>
  <si>
    <t>105.4</t>
  </si>
  <si>
    <t>101.9</t>
  </si>
  <si>
    <t>117.9</t>
  </si>
  <si>
    <t>102.9</t>
  </si>
  <si>
    <t>104.1</t>
  </si>
  <si>
    <t>103.4</t>
  </si>
  <si>
    <t>102.2</t>
    <phoneticPr fontId="1"/>
  </si>
  <si>
    <t>102.3</t>
    <phoneticPr fontId="1"/>
  </si>
  <si>
    <t>104.5</t>
  </si>
  <si>
    <t>104.5</t>
    <phoneticPr fontId="1"/>
  </si>
  <si>
    <t>101.3</t>
    <phoneticPr fontId="1"/>
  </si>
  <si>
    <t>116.3</t>
  </si>
  <si>
    <t>116.3</t>
    <phoneticPr fontId="1"/>
  </si>
  <si>
    <t>105.5</t>
    <phoneticPr fontId="1"/>
  </si>
  <si>
    <t>102.0</t>
  </si>
  <si>
    <t>102.0</t>
    <phoneticPr fontId="1"/>
  </si>
  <si>
    <t>99.3</t>
    <phoneticPr fontId="1"/>
  </si>
  <si>
    <t>93.5</t>
    <phoneticPr fontId="1"/>
  </si>
  <si>
    <t>100.9</t>
    <phoneticPr fontId="1"/>
  </si>
  <si>
    <t>102.7</t>
    <phoneticPr fontId="1"/>
  </si>
  <si>
    <t>106.9</t>
    <phoneticPr fontId="1"/>
  </si>
  <si>
    <t>114.7</t>
    <phoneticPr fontId="1"/>
  </si>
  <si>
    <t>103.4</t>
    <phoneticPr fontId="1"/>
  </si>
  <si>
    <t>111.7</t>
    <phoneticPr fontId="1"/>
  </si>
  <si>
    <t>110.3</t>
    <phoneticPr fontId="1"/>
  </si>
  <si>
    <t>106.2</t>
    <phoneticPr fontId="1"/>
  </si>
  <si>
    <t>101.9</t>
    <phoneticPr fontId="1"/>
  </si>
  <si>
    <t>98.2</t>
    <phoneticPr fontId="1"/>
  </si>
  <si>
    <t>100.7</t>
    <phoneticPr fontId="1"/>
  </si>
  <si>
    <t>108.6</t>
    <phoneticPr fontId="1"/>
  </si>
  <si>
    <t>103.5</t>
    <phoneticPr fontId="1"/>
  </si>
  <si>
    <t>105.6</t>
    <phoneticPr fontId="1"/>
  </si>
  <si>
    <t>112.9</t>
    <phoneticPr fontId="1"/>
  </si>
  <si>
    <t>102.4</t>
    <phoneticPr fontId="1"/>
  </si>
  <si>
    <t>108.5</t>
    <phoneticPr fontId="1"/>
  </si>
  <si>
    <t>113.8</t>
    <phoneticPr fontId="1"/>
  </si>
  <si>
    <t>105.7</t>
    <phoneticPr fontId="1"/>
  </si>
  <si>
    <t>101.2</t>
    <phoneticPr fontId="1"/>
  </si>
  <si>
    <t>95.8</t>
    <phoneticPr fontId="1"/>
  </si>
  <si>
    <t>102.1</t>
    <phoneticPr fontId="1"/>
  </si>
  <si>
    <t>107.1</t>
    <phoneticPr fontId="1"/>
  </si>
  <si>
    <t>103.7</t>
    <phoneticPr fontId="1"/>
  </si>
  <si>
    <t>平成20年</t>
    <rPh sb="0" eb="2">
      <t>ヘイセイ</t>
    </rPh>
    <rPh sb="4" eb="5">
      <t>ネン</t>
    </rPh>
    <phoneticPr fontId="1"/>
  </si>
  <si>
    <t>105.6</t>
    <phoneticPr fontId="1"/>
  </si>
  <si>
    <t>112.9</t>
    <phoneticPr fontId="1"/>
  </si>
  <si>
    <t>102.4</t>
    <phoneticPr fontId="1"/>
  </si>
  <si>
    <t>108.5</t>
    <phoneticPr fontId="1"/>
  </si>
  <si>
    <t>113.8</t>
    <phoneticPr fontId="1"/>
  </si>
  <si>
    <t>105.7</t>
    <phoneticPr fontId="1"/>
  </si>
  <si>
    <t>101.2</t>
    <phoneticPr fontId="1"/>
  </si>
  <si>
    <t>95.8</t>
    <phoneticPr fontId="1"/>
  </si>
  <si>
    <t>102.1</t>
    <phoneticPr fontId="1"/>
  </si>
  <si>
    <t>107.1</t>
    <phoneticPr fontId="1"/>
  </si>
  <si>
    <t>103.7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</si>
</sst>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_);[Red]\(0\)"/>
    <numFmt numFmtId="178" formatCode="_ * #,##0.0_ ;_ * \-#,##0.0_ ;_ * &quot;-&quot;?_ ;_ @_ "/>
    <numFmt numFmtId="179" formatCode="0_ "/>
    <numFmt numFmtId="180" formatCode="@\ "/>
  </numFmts>
  <fonts count="8">
    <font>
      <sz val="14"/>
      <name val="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76" fontId="2" fillId="0" borderId="0" xfId="0" applyNumberFormat="1" applyFont="1"/>
    <xf numFmtId="176" fontId="4" fillId="0" borderId="0" xfId="0" applyNumberFormat="1" applyFont="1"/>
    <xf numFmtId="177" fontId="4" fillId="0" borderId="0" xfId="0" applyNumberFormat="1" applyFont="1" applyAlignment="1">
      <alignment vertical="center"/>
    </xf>
    <xf numFmtId="1" fontId="4" fillId="0" borderId="7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8" xfId="0" quotePrefix="1" applyNumberFormat="1" applyFont="1" applyBorder="1" applyAlignment="1">
      <alignment horizontal="right" vertical="center"/>
    </xf>
    <xf numFmtId="178" fontId="4" fillId="0" borderId="9" xfId="0" quotePrefix="1" applyNumberFormat="1" applyFont="1" applyBorder="1" applyAlignment="1">
      <alignment horizontal="right" vertical="center"/>
    </xf>
    <xf numFmtId="178" fontId="4" fillId="0" borderId="10" xfId="0" quotePrefix="1" applyNumberFormat="1" applyFont="1" applyBorder="1" applyAlignment="1">
      <alignment horizontal="right" vertical="center"/>
    </xf>
    <xf numFmtId="178" fontId="4" fillId="0" borderId="11" xfId="0" quotePrefix="1" applyNumberFormat="1" applyFont="1" applyBorder="1" applyAlignment="1">
      <alignment horizontal="right" vertical="center"/>
    </xf>
    <xf numFmtId="1" fontId="4" fillId="0" borderId="13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horizontal="center" vertical="center"/>
    </xf>
    <xf numFmtId="177" fontId="4" fillId="0" borderId="0" xfId="0" applyNumberFormat="1" applyFont="1"/>
    <xf numFmtId="179" fontId="4" fillId="0" borderId="1" xfId="0" applyNumberFormat="1" applyFont="1" applyBorder="1" applyAlignment="1">
      <alignment vertical="center"/>
    </xf>
    <xf numFmtId="179" fontId="4" fillId="0" borderId="18" xfId="0" applyNumberFormat="1" applyFont="1" applyBorder="1" applyAlignment="1">
      <alignment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176" fontId="3" fillId="0" borderId="0" xfId="0" quotePrefix="1" applyNumberFormat="1" applyFont="1" applyAlignment="1">
      <alignment horizontal="right"/>
    </xf>
    <xf numFmtId="1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24" xfId="0" applyNumberFormat="1" applyFont="1" applyBorder="1" applyAlignment="1">
      <alignment vertical="center"/>
    </xf>
    <xf numFmtId="178" fontId="4" fillId="0" borderId="25" xfId="0" applyNumberFormat="1" applyFont="1" applyBorder="1" applyAlignment="1">
      <alignment vertical="center"/>
    </xf>
    <xf numFmtId="1" fontId="4" fillId="0" borderId="26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top"/>
    </xf>
    <xf numFmtId="176" fontId="5" fillId="0" borderId="0" xfId="0" applyNumberFormat="1" applyFont="1"/>
    <xf numFmtId="1" fontId="4" fillId="0" borderId="27" xfId="0" applyNumberFormat="1" applyFont="1" applyBorder="1" applyAlignment="1">
      <alignment horizontal="center" vertical="center"/>
    </xf>
    <xf numFmtId="178" fontId="4" fillId="0" borderId="14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left" vertical="center"/>
    </xf>
    <xf numFmtId="178" fontId="4" fillId="0" borderId="34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top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vertical="center"/>
    </xf>
    <xf numFmtId="1" fontId="4" fillId="0" borderId="38" xfId="0" applyNumberFormat="1" applyFont="1" applyBorder="1" applyAlignment="1">
      <alignment horizontal="center" vertical="center"/>
    </xf>
    <xf numFmtId="178" fontId="4" fillId="0" borderId="39" xfId="0" quotePrefix="1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vertical="center"/>
    </xf>
    <xf numFmtId="178" fontId="4" fillId="0" borderId="41" xfId="0" applyNumberFormat="1" applyFont="1" applyBorder="1" applyAlignment="1">
      <alignment vertical="center"/>
    </xf>
    <xf numFmtId="178" fontId="4" fillId="0" borderId="42" xfId="0" applyNumberFormat="1" applyFont="1" applyBorder="1" applyAlignment="1">
      <alignment vertical="center"/>
    </xf>
    <xf numFmtId="178" fontId="4" fillId="0" borderId="39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78" fontId="4" fillId="0" borderId="0" xfId="0" quotePrefix="1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" fontId="4" fillId="0" borderId="44" xfId="0" applyNumberFormat="1" applyFont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right"/>
    </xf>
    <xf numFmtId="180" fontId="4" fillId="0" borderId="35" xfId="0" applyNumberFormat="1" applyFont="1" applyFill="1" applyBorder="1" applyAlignment="1">
      <alignment horizontal="right"/>
    </xf>
    <xf numFmtId="180" fontId="4" fillId="0" borderId="10" xfId="0" applyNumberFormat="1" applyFont="1" applyFill="1" applyBorder="1" applyAlignment="1">
      <alignment horizontal="right"/>
    </xf>
    <xf numFmtId="180" fontId="4" fillId="0" borderId="11" xfId="0" applyNumberFormat="1" applyFont="1" applyFill="1" applyBorder="1" applyAlignment="1">
      <alignment horizontal="right"/>
    </xf>
    <xf numFmtId="180" fontId="4" fillId="0" borderId="22" xfId="0" applyNumberFormat="1" applyFont="1" applyFill="1" applyBorder="1" applyAlignment="1">
      <alignment horizontal="right"/>
    </xf>
    <xf numFmtId="180" fontId="4" fillId="0" borderId="45" xfId="0" applyNumberFormat="1" applyFont="1" applyFill="1" applyBorder="1" applyAlignment="1">
      <alignment horizontal="right"/>
    </xf>
    <xf numFmtId="180" fontId="4" fillId="0" borderId="24" xfId="0" applyNumberFormat="1" applyFont="1" applyFill="1" applyBorder="1" applyAlignment="1">
      <alignment horizontal="right"/>
    </xf>
    <xf numFmtId="180" fontId="4" fillId="0" borderId="25" xfId="0" applyNumberFormat="1" applyFont="1" applyFill="1" applyBorder="1" applyAlignment="1">
      <alignment horizontal="right"/>
    </xf>
    <xf numFmtId="180" fontId="4" fillId="0" borderId="39" xfId="0" applyNumberFormat="1" applyFont="1" applyFill="1" applyBorder="1" applyAlignment="1">
      <alignment horizontal="right"/>
    </xf>
    <xf numFmtId="180" fontId="4" fillId="0" borderId="46" xfId="0" applyNumberFormat="1" applyFont="1" applyFill="1" applyBorder="1" applyAlignment="1">
      <alignment horizontal="right"/>
    </xf>
    <xf numFmtId="180" fontId="4" fillId="0" borderId="41" xfId="0" applyNumberFormat="1" applyFont="1" applyFill="1" applyBorder="1" applyAlignment="1">
      <alignment horizontal="right"/>
    </xf>
    <xf numFmtId="180" fontId="4" fillId="0" borderId="42" xfId="0" applyNumberFormat="1" applyFont="1" applyFill="1" applyBorder="1" applyAlignment="1">
      <alignment horizontal="right"/>
    </xf>
    <xf numFmtId="176" fontId="4" fillId="0" borderId="4" xfId="0" applyNumberFormat="1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textRotation="255"/>
    </xf>
    <xf numFmtId="176" fontId="4" fillId="0" borderId="5" xfId="0" applyNumberFormat="1" applyFont="1" applyBorder="1" applyAlignment="1">
      <alignment horizontal="center" vertical="center" textRotation="255"/>
    </xf>
    <xf numFmtId="0" fontId="0" fillId="0" borderId="33" xfId="0" applyBorder="1" applyAlignment="1">
      <alignment horizontal="center" textRotation="255"/>
    </xf>
    <xf numFmtId="176" fontId="4" fillId="0" borderId="3" xfId="0" quotePrefix="1" applyNumberFormat="1" applyFont="1" applyBorder="1" applyAlignment="1">
      <alignment horizontal="center" vertical="center" textRotation="255"/>
    </xf>
    <xf numFmtId="0" fontId="0" fillId="0" borderId="29" xfId="0" applyBorder="1" applyAlignment="1">
      <alignment horizontal="center" textRotation="255"/>
    </xf>
    <xf numFmtId="176" fontId="4" fillId="0" borderId="30" xfId="0" applyNumberFormat="1" applyFont="1" applyBorder="1" applyAlignment="1">
      <alignment horizontal="center" vertical="center" textRotation="255"/>
    </xf>
    <xf numFmtId="0" fontId="0" fillId="0" borderId="31" xfId="0" applyBorder="1" applyAlignment="1">
      <alignment horizontal="center" textRotation="255"/>
    </xf>
    <xf numFmtId="176" fontId="4" fillId="0" borderId="4" xfId="0" quotePrefix="1" applyNumberFormat="1" applyFont="1" applyBorder="1" applyAlignment="1">
      <alignment horizontal="center" vertical="center" textRotation="255"/>
    </xf>
    <xf numFmtId="176" fontId="5" fillId="0" borderId="4" xfId="0" applyNumberFormat="1" applyFont="1" applyBorder="1" applyAlignment="1">
      <alignment horizontal="center" vertical="distributed" textRotation="255" indent="1"/>
    </xf>
    <xf numFmtId="0" fontId="6" fillId="0" borderId="32" xfId="0" applyFont="1" applyBorder="1" applyAlignment="1">
      <alignment horizontal="center" vertical="distributed" textRotation="255" indent="1"/>
    </xf>
    <xf numFmtId="176" fontId="4" fillId="0" borderId="4" xfId="0" applyNumberFormat="1" applyFont="1" applyBorder="1" applyAlignment="1">
      <alignment horizontal="center" vertical="distributed" textRotation="255" indent="1"/>
    </xf>
    <xf numFmtId="0" fontId="0" fillId="0" borderId="32" xfId="0" applyBorder="1" applyAlignment="1">
      <alignment horizontal="center" vertical="distributed" textRotation="255" indent="1"/>
    </xf>
    <xf numFmtId="176" fontId="5" fillId="0" borderId="43" xfId="0" applyNumberFormat="1" applyFont="1" applyBorder="1" applyAlignment="1">
      <alignment horizontal="right"/>
    </xf>
    <xf numFmtId="0" fontId="0" fillId="0" borderId="43" xfId="0" applyBorder="1" applyAlignment="1">
      <alignment horizontal="right"/>
    </xf>
    <xf numFmtId="1" fontId="4" fillId="0" borderId="47" xfId="0" applyNumberFormat="1" applyFont="1" applyBorder="1" applyAlignment="1">
      <alignment horizontal="center" vertical="center"/>
    </xf>
    <xf numFmtId="180" fontId="4" fillId="0" borderId="14" xfId="0" applyNumberFormat="1" applyFont="1" applyFill="1" applyBorder="1" applyAlignment="1">
      <alignment horizontal="right"/>
    </xf>
    <xf numFmtId="180" fontId="4" fillId="0" borderId="48" xfId="0" applyNumberFormat="1" applyFont="1" applyFill="1" applyBorder="1" applyAlignment="1">
      <alignment horizontal="right"/>
    </xf>
    <xf numFmtId="180" fontId="4" fillId="0" borderId="16" xfId="0" applyNumberFormat="1" applyFont="1" applyFill="1" applyBorder="1" applyAlignment="1">
      <alignment horizontal="right"/>
    </xf>
    <xf numFmtId="180" fontId="4" fillId="0" borderId="17" xfId="0" applyNumberFormat="1" applyFont="1" applyFill="1" applyBorder="1" applyAlignment="1">
      <alignment horizontal="right"/>
    </xf>
    <xf numFmtId="1" fontId="4" fillId="0" borderId="4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104775" y="40005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0</xdr:colOff>
      <xdr:row>25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04775" y="529590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104775" y="40005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26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04775" y="5495925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104775" y="40005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26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04775" y="529590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104775" y="400050"/>
          <a:ext cx="73342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cxnSp macro="">
      <xdr:nvCxnSpPr>
        <xdr:cNvPr id="8" name="直線コネクタ 7"/>
        <xdr:cNvCxnSpPr/>
      </xdr:nvCxnSpPr>
      <xdr:spPr>
        <a:xfrm flipH="1" flipV="1">
          <a:off x="104775" y="400050"/>
          <a:ext cx="800100" cy="1647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26</xdr:row>
      <xdr:rowOff>9525</xdr:rowOff>
    </xdr:to>
    <xdr:cxnSp macro="">
      <xdr:nvCxnSpPr>
        <xdr:cNvPr id="9" name="直線コネクタ 8"/>
        <xdr:cNvCxnSpPr/>
      </xdr:nvCxnSpPr>
      <xdr:spPr>
        <a:xfrm flipH="1" flipV="1">
          <a:off x="104775" y="5943600"/>
          <a:ext cx="800100" cy="1647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1" width="1.09765625" style="2" customWidth="1"/>
    <col min="2" max="2" width="7.69921875" style="2" customWidth="1"/>
    <col min="3" max="13" width="5.69921875" style="2" customWidth="1"/>
    <col min="14" max="16384" width="8.796875" style="2"/>
  </cols>
  <sheetData>
    <row r="1" spans="2:14" s="1" customFormat="1" ht="17.25">
      <c r="B1" s="1" t="s">
        <v>13</v>
      </c>
    </row>
    <row r="2" spans="2:14" ht="14.25" thickBot="1">
      <c r="B2" s="2" t="s">
        <v>0</v>
      </c>
      <c r="M2" s="27" t="s">
        <v>34</v>
      </c>
    </row>
    <row r="3" spans="2:14" ht="52.5" customHeight="1">
      <c r="B3" s="41" t="s">
        <v>15</v>
      </c>
      <c r="C3" s="76" t="s">
        <v>1</v>
      </c>
      <c r="D3" s="78" t="s">
        <v>2</v>
      </c>
      <c r="E3" s="71" t="s">
        <v>3</v>
      </c>
      <c r="F3" s="71" t="s">
        <v>4</v>
      </c>
      <c r="G3" s="80" t="s">
        <v>10</v>
      </c>
      <c r="H3" s="81" t="s">
        <v>11</v>
      </c>
      <c r="I3" s="71" t="s">
        <v>5</v>
      </c>
      <c r="J3" s="71" t="s">
        <v>12</v>
      </c>
      <c r="K3" s="71" t="s">
        <v>6</v>
      </c>
      <c r="L3" s="71" t="s">
        <v>7</v>
      </c>
      <c r="M3" s="74" t="s">
        <v>8</v>
      </c>
    </row>
    <row r="4" spans="2:14" ht="52.5" customHeight="1">
      <c r="B4" s="42" t="s">
        <v>16</v>
      </c>
      <c r="C4" s="77"/>
      <c r="D4" s="79"/>
      <c r="E4" s="73"/>
      <c r="F4" s="73"/>
      <c r="G4" s="73"/>
      <c r="H4" s="82"/>
      <c r="I4" s="73"/>
      <c r="J4" s="73"/>
      <c r="K4" s="73"/>
      <c r="L4" s="73"/>
      <c r="M4" s="75"/>
    </row>
    <row r="5" spans="2:14" s="3" customFormat="1" ht="15.75" customHeight="1">
      <c r="B5" s="45" t="s">
        <v>21</v>
      </c>
      <c r="C5" s="23">
        <v>10000</v>
      </c>
      <c r="D5" s="24">
        <v>2579</v>
      </c>
      <c r="E5" s="25">
        <v>2100</v>
      </c>
      <c r="F5" s="25">
        <v>768</v>
      </c>
      <c r="G5" s="25">
        <v>416</v>
      </c>
      <c r="H5" s="25">
        <v>354</v>
      </c>
      <c r="I5" s="25">
        <v>458</v>
      </c>
      <c r="J5" s="25">
        <v>1523</v>
      </c>
      <c r="K5" s="25">
        <v>206</v>
      </c>
      <c r="L5" s="25">
        <v>989</v>
      </c>
      <c r="M5" s="26">
        <v>607</v>
      </c>
    </row>
    <row r="6" spans="2:14" s="11" customFormat="1" ht="15.75" customHeight="1">
      <c r="B6" s="10" t="s">
        <v>228</v>
      </c>
      <c r="C6" s="59" t="s">
        <v>37</v>
      </c>
      <c r="D6" s="60" t="s">
        <v>50</v>
      </c>
      <c r="E6" s="61" t="s">
        <v>47</v>
      </c>
      <c r="F6" s="61" t="s">
        <v>74</v>
      </c>
      <c r="G6" s="61" t="s">
        <v>87</v>
      </c>
      <c r="H6" s="61" t="s">
        <v>74</v>
      </c>
      <c r="I6" s="61" t="s">
        <v>44</v>
      </c>
      <c r="J6" s="61" t="s">
        <v>84</v>
      </c>
      <c r="K6" s="61" t="s">
        <v>116</v>
      </c>
      <c r="L6" s="61" t="s">
        <v>124</v>
      </c>
      <c r="M6" s="62" t="s">
        <v>126</v>
      </c>
    </row>
    <row r="7" spans="2:14" s="11" customFormat="1" ht="15.75" customHeight="1">
      <c r="B7" s="10">
        <v>21</v>
      </c>
      <c r="C7" s="59" t="s">
        <v>38</v>
      </c>
      <c r="D7" s="60" t="s">
        <v>51</v>
      </c>
      <c r="E7" s="61" t="s">
        <v>64</v>
      </c>
      <c r="F7" s="61" t="s">
        <v>75</v>
      </c>
      <c r="G7" s="61" t="s">
        <v>88</v>
      </c>
      <c r="H7" s="61" t="s">
        <v>99</v>
      </c>
      <c r="I7" s="61" t="s">
        <v>43</v>
      </c>
      <c r="J7" s="61" t="s">
        <v>94</v>
      </c>
      <c r="K7" s="61" t="s">
        <v>117</v>
      </c>
      <c r="L7" s="61" t="s">
        <v>111</v>
      </c>
      <c r="M7" s="62" t="s">
        <v>126</v>
      </c>
    </row>
    <row r="8" spans="2:14" s="11" customFormat="1" ht="15.75" customHeight="1">
      <c r="B8" s="10">
        <v>22</v>
      </c>
      <c r="C8" s="59" t="s">
        <v>39</v>
      </c>
      <c r="D8" s="60" t="s">
        <v>52</v>
      </c>
      <c r="E8" s="61" t="s">
        <v>65</v>
      </c>
      <c r="F8" s="61" t="s">
        <v>76</v>
      </c>
      <c r="G8" s="61" t="s">
        <v>89</v>
      </c>
      <c r="H8" s="61" t="s">
        <v>100</v>
      </c>
      <c r="I8" s="61" t="s">
        <v>83</v>
      </c>
      <c r="J8" s="61" t="s">
        <v>112</v>
      </c>
      <c r="K8" s="61" t="s">
        <v>118</v>
      </c>
      <c r="L8" s="61" t="s">
        <v>65</v>
      </c>
      <c r="M8" s="62" t="s">
        <v>131</v>
      </c>
    </row>
    <row r="9" spans="2:14" s="11" customFormat="1" ht="15.75" customHeight="1">
      <c r="B9" s="10">
        <v>23</v>
      </c>
      <c r="C9" s="59" t="s">
        <v>40</v>
      </c>
      <c r="D9" s="60" t="s">
        <v>50</v>
      </c>
      <c r="E9" s="61" t="s">
        <v>66</v>
      </c>
      <c r="F9" s="61" t="s">
        <v>77</v>
      </c>
      <c r="G9" s="61" t="s">
        <v>64</v>
      </c>
      <c r="H9" s="61" t="s">
        <v>50</v>
      </c>
      <c r="I9" s="61" t="s">
        <v>108</v>
      </c>
      <c r="J9" s="61" t="s">
        <v>47</v>
      </c>
      <c r="K9" s="61" t="s">
        <v>119</v>
      </c>
      <c r="L9" s="61" t="s">
        <v>125</v>
      </c>
      <c r="M9" s="62" t="s">
        <v>132</v>
      </c>
    </row>
    <row r="10" spans="2:14" s="9" customFormat="1" ht="15.75" customHeight="1">
      <c r="B10" s="10">
        <v>24</v>
      </c>
      <c r="C10" s="59" t="s">
        <v>41</v>
      </c>
      <c r="D10" s="60" t="s">
        <v>53</v>
      </c>
      <c r="E10" s="61" t="s">
        <v>67</v>
      </c>
      <c r="F10" s="61" t="s">
        <v>78</v>
      </c>
      <c r="G10" s="61" t="s">
        <v>90</v>
      </c>
      <c r="H10" s="61" t="s">
        <v>101</v>
      </c>
      <c r="I10" s="61" t="s">
        <v>109</v>
      </c>
      <c r="J10" s="61" t="s">
        <v>81</v>
      </c>
      <c r="K10" s="61" t="s">
        <v>71</v>
      </c>
      <c r="L10" s="61" t="s">
        <v>126</v>
      </c>
      <c r="M10" s="62" t="s">
        <v>36</v>
      </c>
      <c r="N10" s="11"/>
    </row>
    <row r="11" spans="2:14" s="9" customFormat="1" ht="15.75" customHeight="1">
      <c r="B11" s="33">
        <v>25</v>
      </c>
      <c r="C11" s="59" t="s">
        <v>42</v>
      </c>
      <c r="D11" s="60" t="s">
        <v>54</v>
      </c>
      <c r="E11" s="61" t="s">
        <v>68</v>
      </c>
      <c r="F11" s="61" t="s">
        <v>79</v>
      </c>
      <c r="G11" s="61" t="s">
        <v>39</v>
      </c>
      <c r="H11" s="61" t="s">
        <v>102</v>
      </c>
      <c r="I11" s="61" t="s">
        <v>110</v>
      </c>
      <c r="J11" s="61" t="s">
        <v>85</v>
      </c>
      <c r="K11" s="61" t="s">
        <v>71</v>
      </c>
      <c r="L11" s="61" t="s">
        <v>127</v>
      </c>
      <c r="M11" s="62" t="s">
        <v>37</v>
      </c>
      <c r="N11" s="11"/>
    </row>
    <row r="12" spans="2:14" s="11" customFormat="1" ht="15.75" customHeight="1">
      <c r="B12" s="33">
        <v>26</v>
      </c>
      <c r="C12" s="59" t="s">
        <v>43</v>
      </c>
      <c r="D12" s="60" t="s">
        <v>55</v>
      </c>
      <c r="E12" s="61" t="s">
        <v>64</v>
      </c>
      <c r="F12" s="61" t="s">
        <v>80</v>
      </c>
      <c r="G12" s="61" t="s">
        <v>91</v>
      </c>
      <c r="H12" s="61" t="s">
        <v>103</v>
      </c>
      <c r="I12" s="61" t="s">
        <v>109</v>
      </c>
      <c r="J12" s="61" t="s">
        <v>113</v>
      </c>
      <c r="K12" s="61" t="s">
        <v>106</v>
      </c>
      <c r="L12" s="61" t="s">
        <v>90</v>
      </c>
      <c r="M12" s="62" t="s">
        <v>48</v>
      </c>
    </row>
    <row r="13" spans="2:14" s="11" customFormat="1" ht="15.75" customHeight="1">
      <c r="B13" s="33">
        <v>27</v>
      </c>
      <c r="C13" s="59" t="s">
        <v>44</v>
      </c>
      <c r="D13" s="60" t="s">
        <v>56</v>
      </c>
      <c r="E13" s="61" t="s">
        <v>47</v>
      </c>
      <c r="F13" s="61" t="s">
        <v>81</v>
      </c>
      <c r="G13" s="61" t="s">
        <v>92</v>
      </c>
      <c r="H13" s="61" t="s">
        <v>104</v>
      </c>
      <c r="I13" s="61" t="s">
        <v>108</v>
      </c>
      <c r="J13" s="61" t="s">
        <v>61</v>
      </c>
      <c r="K13" s="61" t="s">
        <v>80</v>
      </c>
      <c r="L13" s="61" t="s">
        <v>105</v>
      </c>
      <c r="M13" s="62" t="s">
        <v>133</v>
      </c>
    </row>
    <row r="14" spans="2:14" s="11" customFormat="1" ht="15.75" customHeight="1">
      <c r="B14" s="10">
        <v>28</v>
      </c>
      <c r="C14" s="59" t="s">
        <v>45</v>
      </c>
      <c r="D14" s="60" t="s">
        <v>57</v>
      </c>
      <c r="E14" s="61" t="s">
        <v>69</v>
      </c>
      <c r="F14" s="61" t="s">
        <v>82</v>
      </c>
      <c r="G14" s="61" t="s">
        <v>93</v>
      </c>
      <c r="H14" s="61" t="s">
        <v>40</v>
      </c>
      <c r="I14" s="61" t="s">
        <v>45</v>
      </c>
      <c r="J14" s="61" t="s">
        <v>114</v>
      </c>
      <c r="K14" s="61" t="s">
        <v>113</v>
      </c>
      <c r="L14" s="61" t="s">
        <v>128</v>
      </c>
      <c r="M14" s="62" t="s">
        <v>134</v>
      </c>
    </row>
    <row r="15" spans="2:14" s="11" customFormat="1" ht="15.75" customHeight="1">
      <c r="B15" s="10">
        <v>29</v>
      </c>
      <c r="C15" s="59" t="s">
        <v>46</v>
      </c>
      <c r="D15" s="60" t="s">
        <v>58</v>
      </c>
      <c r="E15" s="61" t="s">
        <v>70</v>
      </c>
      <c r="F15" s="61" t="s">
        <v>83</v>
      </c>
      <c r="G15" s="61" t="s">
        <v>94</v>
      </c>
      <c r="H15" s="61" t="s">
        <v>105</v>
      </c>
      <c r="I15" s="61" t="s">
        <v>67</v>
      </c>
      <c r="J15" s="61" t="s">
        <v>71</v>
      </c>
      <c r="K15" s="61" t="s">
        <v>120</v>
      </c>
      <c r="L15" s="61" t="s">
        <v>65</v>
      </c>
      <c r="M15" s="62" t="s">
        <v>135</v>
      </c>
    </row>
    <row r="16" spans="2:14" s="11" customFormat="1" ht="15.75" customHeight="1">
      <c r="B16" s="10">
        <v>30</v>
      </c>
      <c r="C16" s="59" t="s">
        <v>47</v>
      </c>
      <c r="D16" s="60" t="s">
        <v>59</v>
      </c>
      <c r="E16" s="61" t="s">
        <v>69</v>
      </c>
      <c r="F16" s="61" t="s">
        <v>69</v>
      </c>
      <c r="G16" s="61" t="s">
        <v>95</v>
      </c>
      <c r="H16" s="61" t="s">
        <v>64</v>
      </c>
      <c r="I16" s="61" t="s">
        <v>71</v>
      </c>
      <c r="J16" s="61" t="s">
        <v>72</v>
      </c>
      <c r="K16" s="61" t="s">
        <v>121</v>
      </c>
      <c r="L16" s="61" t="s">
        <v>129</v>
      </c>
      <c r="M16" s="62" t="s">
        <v>136</v>
      </c>
    </row>
    <row r="17" spans="1:13" s="11" customFormat="1" ht="15.75" customHeight="1">
      <c r="B17" s="10" t="s">
        <v>35</v>
      </c>
      <c r="C17" s="59" t="s">
        <v>48</v>
      </c>
      <c r="D17" s="60" t="s">
        <v>60</v>
      </c>
      <c r="E17" s="61" t="s">
        <v>71</v>
      </c>
      <c r="F17" s="61" t="s">
        <v>84</v>
      </c>
      <c r="G17" s="61" t="s">
        <v>96</v>
      </c>
      <c r="H17" s="61" t="s">
        <v>60</v>
      </c>
      <c r="I17" s="61" t="s">
        <v>111</v>
      </c>
      <c r="J17" s="61" t="s">
        <v>115</v>
      </c>
      <c r="K17" s="61" t="s">
        <v>122</v>
      </c>
      <c r="L17" s="61" t="s">
        <v>97</v>
      </c>
      <c r="M17" s="62" t="s">
        <v>137</v>
      </c>
    </row>
    <row r="18" spans="1:13" s="11" customFormat="1" ht="15.75" customHeight="1">
      <c r="A18" s="48"/>
      <c r="B18" s="47">
        <v>2</v>
      </c>
      <c r="C18" s="59" t="s">
        <v>49</v>
      </c>
      <c r="D18" s="60" t="s">
        <v>49</v>
      </c>
      <c r="E18" s="61" t="s">
        <v>49</v>
      </c>
      <c r="F18" s="61" t="s">
        <v>49</v>
      </c>
      <c r="G18" s="61" t="s">
        <v>49</v>
      </c>
      <c r="H18" s="61" t="s">
        <v>49</v>
      </c>
      <c r="I18" s="61" t="s">
        <v>49</v>
      </c>
      <c r="J18" s="61" t="s">
        <v>49</v>
      </c>
      <c r="K18" s="61" t="s">
        <v>49</v>
      </c>
      <c r="L18" s="61" t="s">
        <v>49</v>
      </c>
      <c r="M18" s="62" t="s">
        <v>49</v>
      </c>
    </row>
    <row r="19" spans="1:13" s="11" customFormat="1" ht="15.75" customHeight="1">
      <c r="A19" s="48"/>
      <c r="B19" s="33">
        <v>3</v>
      </c>
      <c r="C19" s="59" t="s">
        <v>49</v>
      </c>
      <c r="D19" s="60" t="s">
        <v>61</v>
      </c>
      <c r="E19" s="61" t="s">
        <v>72</v>
      </c>
      <c r="F19" s="61" t="s">
        <v>85</v>
      </c>
      <c r="G19" s="61" t="s">
        <v>97</v>
      </c>
      <c r="H19" s="61" t="s">
        <v>106</v>
      </c>
      <c r="I19" s="61" t="s">
        <v>63</v>
      </c>
      <c r="J19" s="61" t="s">
        <v>36</v>
      </c>
      <c r="K19" s="61" t="s">
        <v>69</v>
      </c>
      <c r="L19" s="61" t="s">
        <v>84</v>
      </c>
      <c r="M19" s="62" t="s">
        <v>138</v>
      </c>
    </row>
    <row r="20" spans="1:13" s="11" customFormat="1" ht="15.75" customHeight="1">
      <c r="A20" s="48"/>
      <c r="B20" s="33">
        <v>4</v>
      </c>
      <c r="C20" s="59" t="s">
        <v>136</v>
      </c>
      <c r="D20" s="60" t="s">
        <v>186</v>
      </c>
      <c r="E20" s="61" t="s">
        <v>187</v>
      </c>
      <c r="F20" s="61" t="s">
        <v>188</v>
      </c>
      <c r="G20" s="61" t="s">
        <v>189</v>
      </c>
      <c r="H20" s="61" t="s">
        <v>190</v>
      </c>
      <c r="I20" s="61" t="s">
        <v>111</v>
      </c>
      <c r="J20" s="61" t="s">
        <v>83</v>
      </c>
      <c r="K20" s="61" t="s">
        <v>63</v>
      </c>
      <c r="L20" s="61" t="s">
        <v>191</v>
      </c>
      <c r="M20" s="62" t="s">
        <v>134</v>
      </c>
    </row>
    <row r="21" spans="1:13" s="11" customFormat="1" ht="15.75" customHeight="1" thickBot="1">
      <c r="A21" s="48"/>
      <c r="B21" s="58">
        <v>5</v>
      </c>
      <c r="C21" s="67" t="s">
        <v>206</v>
      </c>
      <c r="D21" s="68" t="s">
        <v>207</v>
      </c>
      <c r="E21" s="69" t="s">
        <v>208</v>
      </c>
      <c r="F21" s="69" t="s">
        <v>209</v>
      </c>
      <c r="G21" s="69" t="s">
        <v>210</v>
      </c>
      <c r="H21" s="69" t="s">
        <v>211</v>
      </c>
      <c r="I21" s="69" t="s">
        <v>212</v>
      </c>
      <c r="J21" s="69" t="s">
        <v>213</v>
      </c>
      <c r="K21" s="69" t="s">
        <v>214</v>
      </c>
      <c r="L21" s="69" t="s">
        <v>215</v>
      </c>
      <c r="M21" s="70" t="s">
        <v>216</v>
      </c>
    </row>
    <row r="22" spans="1:13" s="35" customFormat="1" ht="15.75" customHeight="1">
      <c r="M22" s="34" t="s">
        <v>17</v>
      </c>
    </row>
    <row r="23" spans="1:13" ht="12.75" customHeight="1" thickBot="1">
      <c r="B23" s="2" t="s">
        <v>9</v>
      </c>
      <c r="M23" s="27" t="s">
        <v>34</v>
      </c>
    </row>
    <row r="24" spans="1:13" ht="52.5" customHeight="1">
      <c r="B24" s="41" t="s">
        <v>15</v>
      </c>
      <c r="C24" s="76" t="s">
        <v>1</v>
      </c>
      <c r="D24" s="78" t="s">
        <v>2</v>
      </c>
      <c r="E24" s="71" t="s">
        <v>3</v>
      </c>
      <c r="F24" s="71" t="s">
        <v>4</v>
      </c>
      <c r="G24" s="80" t="s">
        <v>10</v>
      </c>
      <c r="H24" s="71" t="s">
        <v>11</v>
      </c>
      <c r="I24" s="71" t="s">
        <v>5</v>
      </c>
      <c r="J24" s="71" t="s">
        <v>12</v>
      </c>
      <c r="K24" s="71" t="s">
        <v>6</v>
      </c>
      <c r="L24" s="71" t="s">
        <v>7</v>
      </c>
      <c r="M24" s="74" t="s">
        <v>8</v>
      </c>
    </row>
    <row r="25" spans="1:13" ht="52.5" customHeight="1">
      <c r="B25" s="42" t="s">
        <v>16</v>
      </c>
      <c r="C25" s="77"/>
      <c r="D25" s="79"/>
      <c r="E25" s="73"/>
      <c r="F25" s="73"/>
      <c r="G25" s="73"/>
      <c r="H25" s="72"/>
      <c r="I25" s="73"/>
      <c r="J25" s="73"/>
      <c r="K25" s="73"/>
      <c r="L25" s="73"/>
      <c r="M25" s="75"/>
    </row>
    <row r="26" spans="1:13" s="22" customFormat="1" ht="15.75" customHeight="1">
      <c r="B26" s="21" t="s">
        <v>21</v>
      </c>
      <c r="C26" s="23">
        <v>10000</v>
      </c>
      <c r="D26" s="24">
        <v>2626</v>
      </c>
      <c r="E26" s="25">
        <v>2149</v>
      </c>
      <c r="F26" s="25">
        <v>693</v>
      </c>
      <c r="G26" s="25">
        <v>387</v>
      </c>
      <c r="H26" s="25">
        <v>353</v>
      </c>
      <c r="I26" s="25">
        <v>477</v>
      </c>
      <c r="J26" s="25">
        <v>1493</v>
      </c>
      <c r="K26" s="25">
        <v>304</v>
      </c>
      <c r="L26" s="25">
        <v>911</v>
      </c>
      <c r="M26" s="26">
        <v>607</v>
      </c>
    </row>
    <row r="27" spans="1:13" ht="15.75" customHeight="1">
      <c r="B27" s="10" t="s">
        <v>228</v>
      </c>
      <c r="C27" s="59" t="s">
        <v>139</v>
      </c>
      <c r="D27" s="60" t="s">
        <v>143</v>
      </c>
      <c r="E27" s="61" t="s">
        <v>147</v>
      </c>
      <c r="F27" s="61" t="s">
        <v>100</v>
      </c>
      <c r="G27" s="61" t="s">
        <v>158</v>
      </c>
      <c r="H27" s="61" t="s">
        <v>39</v>
      </c>
      <c r="I27" s="61" t="s">
        <v>59</v>
      </c>
      <c r="J27" s="61" t="s">
        <v>80</v>
      </c>
      <c r="K27" s="61" t="s">
        <v>167</v>
      </c>
      <c r="L27" s="61" t="s">
        <v>179</v>
      </c>
      <c r="M27" s="62" t="s">
        <v>100</v>
      </c>
    </row>
    <row r="28" spans="1:13" ht="15.75" customHeight="1">
      <c r="B28" s="10">
        <v>21</v>
      </c>
      <c r="C28" s="59" t="s">
        <v>91</v>
      </c>
      <c r="D28" s="60" t="s">
        <v>51</v>
      </c>
      <c r="E28" s="61" t="s">
        <v>85</v>
      </c>
      <c r="F28" s="61" t="s">
        <v>151</v>
      </c>
      <c r="G28" s="61" t="s">
        <v>159</v>
      </c>
      <c r="H28" s="61" t="s">
        <v>154</v>
      </c>
      <c r="I28" s="61" t="s">
        <v>43</v>
      </c>
      <c r="J28" s="61" t="s">
        <v>95</v>
      </c>
      <c r="K28" s="61" t="s">
        <v>168</v>
      </c>
      <c r="L28" s="61" t="s">
        <v>96</v>
      </c>
      <c r="M28" s="62" t="s">
        <v>182</v>
      </c>
    </row>
    <row r="29" spans="1:13" ht="15.75" customHeight="1">
      <c r="B29" s="10">
        <v>22</v>
      </c>
      <c r="C29" s="59" t="s">
        <v>38</v>
      </c>
      <c r="D29" s="60" t="s">
        <v>50</v>
      </c>
      <c r="E29" s="61" t="s">
        <v>72</v>
      </c>
      <c r="F29" s="61" t="s">
        <v>152</v>
      </c>
      <c r="G29" s="61" t="s">
        <v>136</v>
      </c>
      <c r="H29" s="61" t="s">
        <v>160</v>
      </c>
      <c r="I29" s="61" t="s">
        <v>94</v>
      </c>
      <c r="J29" s="61" t="s">
        <v>46</v>
      </c>
      <c r="K29" s="61" t="s">
        <v>169</v>
      </c>
      <c r="L29" s="61" t="s">
        <v>141</v>
      </c>
      <c r="M29" s="62" t="s">
        <v>127</v>
      </c>
    </row>
    <row r="30" spans="1:13" ht="15.75" customHeight="1">
      <c r="B30" s="10">
        <v>23</v>
      </c>
      <c r="C30" s="59" t="s">
        <v>90</v>
      </c>
      <c r="D30" s="60" t="s">
        <v>53</v>
      </c>
      <c r="E30" s="61" t="s">
        <v>106</v>
      </c>
      <c r="F30" s="61" t="s">
        <v>153</v>
      </c>
      <c r="G30" s="61" t="s">
        <v>68</v>
      </c>
      <c r="H30" s="61" t="s">
        <v>126</v>
      </c>
      <c r="I30" s="61" t="s">
        <v>163</v>
      </c>
      <c r="J30" s="61" t="s">
        <v>47</v>
      </c>
      <c r="K30" s="61" t="s">
        <v>170</v>
      </c>
      <c r="L30" s="61" t="s">
        <v>39</v>
      </c>
      <c r="M30" s="62" t="s">
        <v>163</v>
      </c>
    </row>
    <row r="31" spans="1:13" ht="15.75" customHeight="1">
      <c r="B31" s="10">
        <v>24</v>
      </c>
      <c r="C31" s="59" t="s">
        <v>90</v>
      </c>
      <c r="D31" s="60" t="s">
        <v>144</v>
      </c>
      <c r="E31" s="61" t="s">
        <v>148</v>
      </c>
      <c r="F31" s="61" t="s">
        <v>154</v>
      </c>
      <c r="G31" s="61" t="s">
        <v>108</v>
      </c>
      <c r="H31" s="61" t="s">
        <v>126</v>
      </c>
      <c r="I31" s="61" t="s">
        <v>57</v>
      </c>
      <c r="J31" s="61" t="s">
        <v>70</v>
      </c>
      <c r="K31" s="61" t="s">
        <v>171</v>
      </c>
      <c r="L31" s="61" t="s">
        <v>180</v>
      </c>
      <c r="M31" s="62" t="s">
        <v>164</v>
      </c>
    </row>
    <row r="32" spans="1:13" ht="15.75" customHeight="1">
      <c r="B32" s="33">
        <v>25</v>
      </c>
      <c r="C32" s="59" t="s">
        <v>140</v>
      </c>
      <c r="D32" s="60" t="s">
        <v>53</v>
      </c>
      <c r="E32" s="61" t="s">
        <v>81</v>
      </c>
      <c r="F32" s="61" t="s">
        <v>67</v>
      </c>
      <c r="G32" s="61" t="s">
        <v>131</v>
      </c>
      <c r="H32" s="61" t="s">
        <v>160</v>
      </c>
      <c r="I32" s="61" t="s">
        <v>42</v>
      </c>
      <c r="J32" s="61" t="s">
        <v>61</v>
      </c>
      <c r="K32" s="61" t="s">
        <v>172</v>
      </c>
      <c r="L32" s="61" t="s">
        <v>127</v>
      </c>
      <c r="M32" s="62" t="s">
        <v>146</v>
      </c>
    </row>
    <row r="33" spans="2:13" ht="15.75" customHeight="1">
      <c r="B33" s="33">
        <v>26</v>
      </c>
      <c r="C33" s="59" t="s">
        <v>68</v>
      </c>
      <c r="D33" s="60" t="s">
        <v>145</v>
      </c>
      <c r="E33" s="61" t="s">
        <v>111</v>
      </c>
      <c r="F33" s="61" t="s">
        <v>155</v>
      </c>
      <c r="G33" s="61" t="s">
        <v>132</v>
      </c>
      <c r="H33" s="61" t="s">
        <v>161</v>
      </c>
      <c r="I33" s="61" t="s">
        <v>164</v>
      </c>
      <c r="J33" s="61" t="s">
        <v>136</v>
      </c>
      <c r="K33" s="61" t="s">
        <v>173</v>
      </c>
      <c r="L33" s="61" t="s">
        <v>93</v>
      </c>
      <c r="M33" s="62" t="s">
        <v>96</v>
      </c>
    </row>
    <row r="34" spans="2:13" ht="15.75" customHeight="1">
      <c r="B34" s="33">
        <v>27</v>
      </c>
      <c r="C34" s="59" t="s">
        <v>64</v>
      </c>
      <c r="D34" s="60" t="s">
        <v>57</v>
      </c>
      <c r="E34" s="61" t="s">
        <v>111</v>
      </c>
      <c r="F34" s="61" t="s">
        <v>156</v>
      </c>
      <c r="G34" s="61" t="s">
        <v>92</v>
      </c>
      <c r="H34" s="61" t="s">
        <v>37</v>
      </c>
      <c r="I34" s="61" t="s">
        <v>165</v>
      </c>
      <c r="J34" s="61" t="s">
        <v>156</v>
      </c>
      <c r="K34" s="61" t="s">
        <v>174</v>
      </c>
      <c r="L34" s="61" t="s">
        <v>181</v>
      </c>
      <c r="M34" s="62" t="s">
        <v>183</v>
      </c>
    </row>
    <row r="35" spans="2:13" ht="15.75" customHeight="1">
      <c r="B35" s="33">
        <v>28</v>
      </c>
      <c r="C35" s="59" t="s">
        <v>141</v>
      </c>
      <c r="D35" s="60" t="s">
        <v>146</v>
      </c>
      <c r="E35" s="61" t="s">
        <v>81</v>
      </c>
      <c r="F35" s="61" t="s">
        <v>40</v>
      </c>
      <c r="G35" s="61" t="s">
        <v>44</v>
      </c>
      <c r="H35" s="61" t="s">
        <v>141</v>
      </c>
      <c r="I35" s="61" t="s">
        <v>95</v>
      </c>
      <c r="J35" s="61" t="s">
        <v>69</v>
      </c>
      <c r="K35" s="61" t="s">
        <v>175</v>
      </c>
      <c r="L35" s="61" t="s">
        <v>66</v>
      </c>
      <c r="M35" s="62" t="s">
        <v>184</v>
      </c>
    </row>
    <row r="36" spans="2:13" s="11" customFormat="1" ht="15.75" customHeight="1">
      <c r="B36" s="33">
        <v>29</v>
      </c>
      <c r="C36" s="59" t="s">
        <v>114</v>
      </c>
      <c r="D36" s="60" t="s">
        <v>139</v>
      </c>
      <c r="E36" s="61" t="s">
        <v>69</v>
      </c>
      <c r="F36" s="61" t="s">
        <v>37</v>
      </c>
      <c r="G36" s="61" t="s">
        <v>95</v>
      </c>
      <c r="H36" s="61" t="s">
        <v>60</v>
      </c>
      <c r="I36" s="61" t="s">
        <v>68</v>
      </c>
      <c r="J36" s="61" t="s">
        <v>81</v>
      </c>
      <c r="K36" s="61" t="s">
        <v>176</v>
      </c>
      <c r="L36" s="61" t="s">
        <v>60</v>
      </c>
      <c r="M36" s="62" t="s">
        <v>80</v>
      </c>
    </row>
    <row r="37" spans="2:13" s="11" customFormat="1" ht="15.75" customHeight="1">
      <c r="B37" s="33">
        <v>30</v>
      </c>
      <c r="C37" s="59" t="s">
        <v>81</v>
      </c>
      <c r="D37" s="60" t="s">
        <v>64</v>
      </c>
      <c r="E37" s="61" t="s">
        <v>70</v>
      </c>
      <c r="F37" s="61" t="s">
        <v>115</v>
      </c>
      <c r="G37" s="61" t="s">
        <v>79</v>
      </c>
      <c r="H37" s="61" t="s">
        <v>162</v>
      </c>
      <c r="I37" s="61" t="s">
        <v>71</v>
      </c>
      <c r="J37" s="61" t="s">
        <v>85</v>
      </c>
      <c r="K37" s="61" t="s">
        <v>177</v>
      </c>
      <c r="L37" s="61" t="s">
        <v>71</v>
      </c>
      <c r="M37" s="62" t="s">
        <v>84</v>
      </c>
    </row>
    <row r="38" spans="2:13" s="11" customFormat="1" ht="15.75" customHeight="1">
      <c r="B38" s="33" t="s">
        <v>35</v>
      </c>
      <c r="C38" s="59" t="s">
        <v>49</v>
      </c>
      <c r="D38" s="60" t="s">
        <v>119</v>
      </c>
      <c r="E38" s="61" t="s">
        <v>149</v>
      </c>
      <c r="F38" s="61" t="s">
        <v>123</v>
      </c>
      <c r="G38" s="61" t="s">
        <v>46</v>
      </c>
      <c r="H38" s="61" t="s">
        <v>47</v>
      </c>
      <c r="I38" s="61" t="s">
        <v>96</v>
      </c>
      <c r="J38" s="61" t="s">
        <v>115</v>
      </c>
      <c r="K38" s="61" t="s">
        <v>178</v>
      </c>
      <c r="L38" s="61" t="s">
        <v>61</v>
      </c>
      <c r="M38" s="62" t="s">
        <v>84</v>
      </c>
    </row>
    <row r="39" spans="2:13" s="11" customFormat="1" ht="15.75" customHeight="1">
      <c r="B39" s="33">
        <v>2</v>
      </c>
      <c r="C39" s="59" t="s">
        <v>49</v>
      </c>
      <c r="D39" s="60" t="s">
        <v>49</v>
      </c>
      <c r="E39" s="61" t="s">
        <v>49</v>
      </c>
      <c r="F39" s="61" t="s">
        <v>49</v>
      </c>
      <c r="G39" s="61" t="s">
        <v>49</v>
      </c>
      <c r="H39" s="61" t="s">
        <v>49</v>
      </c>
      <c r="I39" s="61" t="s">
        <v>49</v>
      </c>
      <c r="J39" s="61" t="s">
        <v>49</v>
      </c>
      <c r="K39" s="61" t="s">
        <v>49</v>
      </c>
      <c r="L39" s="61" t="s">
        <v>49</v>
      </c>
      <c r="M39" s="62" t="s">
        <v>49</v>
      </c>
    </row>
    <row r="40" spans="2:13" s="11" customFormat="1" ht="15.75" customHeight="1">
      <c r="B40" s="33">
        <v>3</v>
      </c>
      <c r="C40" s="59" t="s">
        <v>48</v>
      </c>
      <c r="D40" s="60" t="s">
        <v>49</v>
      </c>
      <c r="E40" s="61" t="s">
        <v>61</v>
      </c>
      <c r="F40" s="61" t="s">
        <v>138</v>
      </c>
      <c r="G40" s="61" t="s">
        <v>80</v>
      </c>
      <c r="H40" s="61" t="s">
        <v>97</v>
      </c>
      <c r="I40" s="61" t="s">
        <v>111</v>
      </c>
      <c r="J40" s="61" t="s">
        <v>164</v>
      </c>
      <c r="K40" s="61" t="s">
        <v>49</v>
      </c>
      <c r="L40" s="61" t="s">
        <v>118</v>
      </c>
      <c r="M40" s="62" t="s">
        <v>147</v>
      </c>
    </row>
    <row r="41" spans="2:13" ht="15.75" customHeight="1">
      <c r="B41" s="87">
        <v>4</v>
      </c>
      <c r="C41" s="88" t="s">
        <v>193</v>
      </c>
      <c r="D41" s="89" t="s">
        <v>195</v>
      </c>
      <c r="E41" s="90" t="s">
        <v>196</v>
      </c>
      <c r="F41" s="90" t="s">
        <v>198</v>
      </c>
      <c r="G41" s="90" t="s">
        <v>199</v>
      </c>
      <c r="H41" s="90" t="s">
        <v>201</v>
      </c>
      <c r="I41" s="90" t="s">
        <v>202</v>
      </c>
      <c r="J41" s="90" t="s">
        <v>203</v>
      </c>
      <c r="K41" s="90" t="s">
        <v>204</v>
      </c>
      <c r="L41" s="90" t="s">
        <v>205</v>
      </c>
      <c r="M41" s="91" t="s">
        <v>192</v>
      </c>
    </row>
    <row r="42" spans="2:13" ht="15.75" customHeight="1" thickBot="1">
      <c r="B42" s="92">
        <v>5</v>
      </c>
      <c r="C42" s="63" t="s">
        <v>229</v>
      </c>
      <c r="D42" s="64" t="s">
        <v>230</v>
      </c>
      <c r="E42" s="65" t="s">
        <v>231</v>
      </c>
      <c r="F42" s="65" t="s">
        <v>232</v>
      </c>
      <c r="G42" s="65" t="s">
        <v>233</v>
      </c>
      <c r="H42" s="65" t="s">
        <v>234</v>
      </c>
      <c r="I42" s="65" t="s">
        <v>235</v>
      </c>
      <c r="J42" s="65" t="s">
        <v>236</v>
      </c>
      <c r="K42" s="65" t="s">
        <v>237</v>
      </c>
      <c r="L42" s="65" t="s">
        <v>238</v>
      </c>
      <c r="M42" s="66" t="s">
        <v>239</v>
      </c>
    </row>
    <row r="43" spans="2:13" s="35" customFormat="1" ht="12">
      <c r="M43" s="34" t="s">
        <v>14</v>
      </c>
    </row>
    <row r="44" spans="2:13">
      <c r="M44" s="44" t="s">
        <v>18</v>
      </c>
    </row>
  </sheetData>
  <mergeCells count="22">
    <mergeCell ref="H3:H4"/>
    <mergeCell ref="C3:C4"/>
    <mergeCell ref="D3:D4"/>
    <mergeCell ref="E3:E4"/>
    <mergeCell ref="F3:F4"/>
    <mergeCell ref="G3:G4"/>
    <mergeCell ref="C24:C25"/>
    <mergeCell ref="D24:D25"/>
    <mergeCell ref="E24:E25"/>
    <mergeCell ref="F24:F25"/>
    <mergeCell ref="G24:G25"/>
    <mergeCell ref="M24:M25"/>
    <mergeCell ref="I3:I4"/>
    <mergeCell ref="J3:J4"/>
    <mergeCell ref="K3:K4"/>
    <mergeCell ref="L3:L4"/>
    <mergeCell ref="M3:M4"/>
    <mergeCell ref="H24:H25"/>
    <mergeCell ref="I24:I25"/>
    <mergeCell ref="J24:J25"/>
    <mergeCell ref="K24:K25"/>
    <mergeCell ref="L24:L25"/>
  </mergeCells>
  <phoneticPr fontId="1"/>
  <pageMargins left="0.59055118110236227" right="0.39370078740157483" top="0.78740157480314965" bottom="0.98425196850393704" header="0.51181102362204722" footer="0.51181102362204722"/>
  <pageSetup paperSize="9" scale="95" orientation="portrait" verticalDpi="0" r:id="rId1"/>
  <headerFooter alignWithMargins="0"/>
  <ignoredErrors>
    <ignoredError sqref="C6:M19 C27:M40 C20:M21 C41:M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zoomScaleNormal="100" zoomScaleSheetLayoutView="100" workbookViewId="0">
      <selection activeCell="B45" sqref="B45"/>
    </sheetView>
  </sheetViews>
  <sheetFormatPr defaultRowHeight="13.5"/>
  <cols>
    <col min="1" max="1" width="1.09765625" style="2" customWidth="1"/>
    <col min="2" max="2" width="7.69921875" style="2" customWidth="1"/>
    <col min="3" max="13" width="5.69921875" style="2" customWidth="1"/>
    <col min="14" max="16384" width="8.796875" style="2"/>
  </cols>
  <sheetData>
    <row r="1" spans="2:15" s="1" customFormat="1" ht="17.25">
      <c r="B1" s="1" t="s">
        <v>13</v>
      </c>
    </row>
    <row r="2" spans="2:15" ht="14.25" thickBot="1">
      <c r="B2" s="2" t="s">
        <v>0</v>
      </c>
      <c r="M2" s="27" t="s">
        <v>34</v>
      </c>
    </row>
    <row r="3" spans="2:15" ht="52.5" customHeight="1">
      <c r="B3" s="41" t="s">
        <v>15</v>
      </c>
      <c r="C3" s="76" t="s">
        <v>1</v>
      </c>
      <c r="D3" s="78" t="s">
        <v>2</v>
      </c>
      <c r="E3" s="71" t="s">
        <v>3</v>
      </c>
      <c r="F3" s="71" t="s">
        <v>4</v>
      </c>
      <c r="G3" s="80" t="s">
        <v>10</v>
      </c>
      <c r="H3" s="81" t="s">
        <v>11</v>
      </c>
      <c r="I3" s="71" t="s">
        <v>5</v>
      </c>
      <c r="J3" s="71" t="s">
        <v>12</v>
      </c>
      <c r="K3" s="71" t="s">
        <v>6</v>
      </c>
      <c r="L3" s="71" t="s">
        <v>7</v>
      </c>
      <c r="M3" s="74" t="s">
        <v>8</v>
      </c>
    </row>
    <row r="4" spans="2:15" ht="52.5" customHeight="1">
      <c r="B4" s="42" t="s">
        <v>16</v>
      </c>
      <c r="C4" s="77"/>
      <c r="D4" s="79"/>
      <c r="E4" s="73"/>
      <c r="F4" s="73"/>
      <c r="G4" s="73"/>
      <c r="H4" s="82"/>
      <c r="I4" s="73"/>
      <c r="J4" s="73"/>
      <c r="K4" s="73"/>
      <c r="L4" s="73"/>
      <c r="M4" s="75"/>
    </row>
    <row r="5" spans="2:15" s="3" customFormat="1" ht="15.75" customHeight="1">
      <c r="B5" s="45" t="s">
        <v>21</v>
      </c>
      <c r="C5" s="23">
        <v>10000</v>
      </c>
      <c r="D5" s="24">
        <v>2579</v>
      </c>
      <c r="E5" s="25">
        <v>2100</v>
      </c>
      <c r="F5" s="25">
        <v>768</v>
      </c>
      <c r="G5" s="25">
        <v>416</v>
      </c>
      <c r="H5" s="25">
        <v>354</v>
      </c>
      <c r="I5" s="25">
        <v>458</v>
      </c>
      <c r="J5" s="25">
        <v>1523</v>
      </c>
      <c r="K5" s="25">
        <v>206</v>
      </c>
      <c r="L5" s="25">
        <v>989</v>
      </c>
      <c r="M5" s="26">
        <v>607</v>
      </c>
    </row>
    <row r="6" spans="2:15" s="11" customFormat="1" ht="15.75" customHeight="1">
      <c r="B6" s="10" t="s">
        <v>185</v>
      </c>
      <c r="C6" s="59" t="s">
        <v>36</v>
      </c>
      <c r="D6" s="60" t="s">
        <v>62</v>
      </c>
      <c r="E6" s="61" t="s">
        <v>49</v>
      </c>
      <c r="F6" s="61" t="s">
        <v>73</v>
      </c>
      <c r="G6" s="61" t="s">
        <v>86</v>
      </c>
      <c r="H6" s="61" t="s">
        <v>98</v>
      </c>
      <c r="I6" s="61" t="s">
        <v>107</v>
      </c>
      <c r="J6" s="61" t="s">
        <v>63</v>
      </c>
      <c r="K6" s="61" t="s">
        <v>86</v>
      </c>
      <c r="L6" s="61" t="s">
        <v>123</v>
      </c>
      <c r="M6" s="62" t="s">
        <v>130</v>
      </c>
    </row>
    <row r="7" spans="2:15" s="11" customFormat="1" ht="15.75" customHeight="1">
      <c r="B7" s="10">
        <v>20</v>
      </c>
      <c r="C7" s="59" t="s">
        <v>37</v>
      </c>
      <c r="D7" s="60" t="s">
        <v>50</v>
      </c>
      <c r="E7" s="61" t="s">
        <v>47</v>
      </c>
      <c r="F7" s="61" t="s">
        <v>74</v>
      </c>
      <c r="G7" s="61" t="s">
        <v>87</v>
      </c>
      <c r="H7" s="61" t="s">
        <v>74</v>
      </c>
      <c r="I7" s="61" t="s">
        <v>44</v>
      </c>
      <c r="J7" s="61" t="s">
        <v>84</v>
      </c>
      <c r="K7" s="61" t="s">
        <v>116</v>
      </c>
      <c r="L7" s="61" t="s">
        <v>124</v>
      </c>
      <c r="M7" s="62" t="s">
        <v>126</v>
      </c>
    </row>
    <row r="8" spans="2:15" s="11" customFormat="1" ht="15.75" customHeight="1">
      <c r="B8" s="10">
        <v>21</v>
      </c>
      <c r="C8" s="59" t="s">
        <v>38</v>
      </c>
      <c r="D8" s="60" t="s">
        <v>51</v>
      </c>
      <c r="E8" s="61" t="s">
        <v>64</v>
      </c>
      <c r="F8" s="61" t="s">
        <v>75</v>
      </c>
      <c r="G8" s="61" t="s">
        <v>88</v>
      </c>
      <c r="H8" s="61" t="s">
        <v>99</v>
      </c>
      <c r="I8" s="61" t="s">
        <v>43</v>
      </c>
      <c r="J8" s="61" t="s">
        <v>94</v>
      </c>
      <c r="K8" s="61" t="s">
        <v>117</v>
      </c>
      <c r="L8" s="61" t="s">
        <v>111</v>
      </c>
      <c r="M8" s="62" t="s">
        <v>126</v>
      </c>
    </row>
    <row r="9" spans="2:15" s="11" customFormat="1" ht="15.75" customHeight="1">
      <c r="B9" s="10">
        <v>22</v>
      </c>
      <c r="C9" s="59" t="s">
        <v>39</v>
      </c>
      <c r="D9" s="60" t="s">
        <v>52</v>
      </c>
      <c r="E9" s="61" t="s">
        <v>65</v>
      </c>
      <c r="F9" s="61" t="s">
        <v>76</v>
      </c>
      <c r="G9" s="61" t="s">
        <v>89</v>
      </c>
      <c r="H9" s="61" t="s">
        <v>100</v>
      </c>
      <c r="I9" s="61" t="s">
        <v>83</v>
      </c>
      <c r="J9" s="61" t="s">
        <v>112</v>
      </c>
      <c r="K9" s="61" t="s">
        <v>118</v>
      </c>
      <c r="L9" s="61" t="s">
        <v>65</v>
      </c>
      <c r="M9" s="62" t="s">
        <v>131</v>
      </c>
    </row>
    <row r="10" spans="2:15" s="11" customFormat="1" ht="15.75" customHeight="1">
      <c r="B10" s="10">
        <v>23</v>
      </c>
      <c r="C10" s="59" t="s">
        <v>40</v>
      </c>
      <c r="D10" s="60" t="s">
        <v>50</v>
      </c>
      <c r="E10" s="61" t="s">
        <v>66</v>
      </c>
      <c r="F10" s="61" t="s">
        <v>77</v>
      </c>
      <c r="G10" s="61" t="s">
        <v>64</v>
      </c>
      <c r="H10" s="61" t="s">
        <v>50</v>
      </c>
      <c r="I10" s="61" t="s">
        <v>108</v>
      </c>
      <c r="J10" s="61" t="s">
        <v>47</v>
      </c>
      <c r="K10" s="61" t="s">
        <v>119</v>
      </c>
      <c r="L10" s="61" t="s">
        <v>125</v>
      </c>
      <c r="M10" s="62" t="s">
        <v>132</v>
      </c>
    </row>
    <row r="11" spans="2:15" s="9" customFormat="1" ht="15.75" customHeight="1">
      <c r="B11" s="10">
        <v>24</v>
      </c>
      <c r="C11" s="59" t="s">
        <v>41</v>
      </c>
      <c r="D11" s="60" t="s">
        <v>53</v>
      </c>
      <c r="E11" s="61" t="s">
        <v>67</v>
      </c>
      <c r="F11" s="61" t="s">
        <v>78</v>
      </c>
      <c r="G11" s="61" t="s">
        <v>90</v>
      </c>
      <c r="H11" s="61" t="s">
        <v>101</v>
      </c>
      <c r="I11" s="61" t="s">
        <v>109</v>
      </c>
      <c r="J11" s="61" t="s">
        <v>81</v>
      </c>
      <c r="K11" s="61" t="s">
        <v>71</v>
      </c>
      <c r="L11" s="61" t="s">
        <v>126</v>
      </c>
      <c r="M11" s="62" t="s">
        <v>36</v>
      </c>
      <c r="N11" s="11"/>
      <c r="O11" s="11"/>
    </row>
    <row r="12" spans="2:15" s="9" customFormat="1" ht="15.75" customHeight="1">
      <c r="B12" s="33">
        <v>25</v>
      </c>
      <c r="C12" s="59" t="s">
        <v>42</v>
      </c>
      <c r="D12" s="60" t="s">
        <v>54</v>
      </c>
      <c r="E12" s="61" t="s">
        <v>68</v>
      </c>
      <c r="F12" s="61" t="s">
        <v>79</v>
      </c>
      <c r="G12" s="61" t="s">
        <v>39</v>
      </c>
      <c r="H12" s="61" t="s">
        <v>102</v>
      </c>
      <c r="I12" s="61" t="s">
        <v>110</v>
      </c>
      <c r="J12" s="61" t="s">
        <v>85</v>
      </c>
      <c r="K12" s="61" t="s">
        <v>71</v>
      </c>
      <c r="L12" s="61" t="s">
        <v>127</v>
      </c>
      <c r="M12" s="62" t="s">
        <v>37</v>
      </c>
      <c r="N12" s="11"/>
      <c r="O12" s="11"/>
    </row>
    <row r="13" spans="2:15" s="11" customFormat="1" ht="15.75" customHeight="1">
      <c r="B13" s="33">
        <v>26</v>
      </c>
      <c r="C13" s="59" t="s">
        <v>43</v>
      </c>
      <c r="D13" s="60" t="s">
        <v>55</v>
      </c>
      <c r="E13" s="61" t="s">
        <v>64</v>
      </c>
      <c r="F13" s="61" t="s">
        <v>80</v>
      </c>
      <c r="G13" s="61" t="s">
        <v>91</v>
      </c>
      <c r="H13" s="61" t="s">
        <v>103</v>
      </c>
      <c r="I13" s="61" t="s">
        <v>109</v>
      </c>
      <c r="J13" s="61" t="s">
        <v>113</v>
      </c>
      <c r="K13" s="61" t="s">
        <v>106</v>
      </c>
      <c r="L13" s="61" t="s">
        <v>90</v>
      </c>
      <c r="M13" s="62" t="s">
        <v>48</v>
      </c>
    </row>
    <row r="14" spans="2:15" s="11" customFormat="1" ht="15.75" customHeight="1">
      <c r="B14" s="33">
        <v>27</v>
      </c>
      <c r="C14" s="59" t="s">
        <v>44</v>
      </c>
      <c r="D14" s="60" t="s">
        <v>56</v>
      </c>
      <c r="E14" s="61" t="s">
        <v>47</v>
      </c>
      <c r="F14" s="61" t="s">
        <v>81</v>
      </c>
      <c r="G14" s="61" t="s">
        <v>92</v>
      </c>
      <c r="H14" s="61" t="s">
        <v>104</v>
      </c>
      <c r="I14" s="61" t="s">
        <v>108</v>
      </c>
      <c r="J14" s="61" t="s">
        <v>61</v>
      </c>
      <c r="K14" s="61" t="s">
        <v>80</v>
      </c>
      <c r="L14" s="61" t="s">
        <v>105</v>
      </c>
      <c r="M14" s="62" t="s">
        <v>133</v>
      </c>
    </row>
    <row r="15" spans="2:15" s="11" customFormat="1" ht="15.75" customHeight="1">
      <c r="B15" s="10">
        <v>28</v>
      </c>
      <c r="C15" s="59" t="s">
        <v>45</v>
      </c>
      <c r="D15" s="60" t="s">
        <v>57</v>
      </c>
      <c r="E15" s="61" t="s">
        <v>69</v>
      </c>
      <c r="F15" s="61" t="s">
        <v>82</v>
      </c>
      <c r="G15" s="61" t="s">
        <v>93</v>
      </c>
      <c r="H15" s="61" t="s">
        <v>40</v>
      </c>
      <c r="I15" s="61" t="s">
        <v>45</v>
      </c>
      <c r="J15" s="61" t="s">
        <v>114</v>
      </c>
      <c r="K15" s="61" t="s">
        <v>113</v>
      </c>
      <c r="L15" s="61" t="s">
        <v>128</v>
      </c>
      <c r="M15" s="62" t="s">
        <v>134</v>
      </c>
    </row>
    <row r="16" spans="2:15" s="11" customFormat="1" ht="15.75" customHeight="1">
      <c r="B16" s="10">
        <v>29</v>
      </c>
      <c r="C16" s="59" t="s">
        <v>46</v>
      </c>
      <c r="D16" s="60" t="s">
        <v>58</v>
      </c>
      <c r="E16" s="61" t="s">
        <v>70</v>
      </c>
      <c r="F16" s="61" t="s">
        <v>83</v>
      </c>
      <c r="G16" s="61" t="s">
        <v>94</v>
      </c>
      <c r="H16" s="61" t="s">
        <v>105</v>
      </c>
      <c r="I16" s="61" t="s">
        <v>67</v>
      </c>
      <c r="J16" s="61" t="s">
        <v>71</v>
      </c>
      <c r="K16" s="61" t="s">
        <v>120</v>
      </c>
      <c r="L16" s="61" t="s">
        <v>65</v>
      </c>
      <c r="M16" s="62" t="s">
        <v>135</v>
      </c>
    </row>
    <row r="17" spans="1:13" s="11" customFormat="1" ht="15.75" customHeight="1">
      <c r="B17" s="10">
        <v>30</v>
      </c>
      <c r="C17" s="59" t="s">
        <v>47</v>
      </c>
      <c r="D17" s="60" t="s">
        <v>59</v>
      </c>
      <c r="E17" s="61" t="s">
        <v>69</v>
      </c>
      <c r="F17" s="61" t="s">
        <v>69</v>
      </c>
      <c r="G17" s="61" t="s">
        <v>95</v>
      </c>
      <c r="H17" s="61" t="s">
        <v>64</v>
      </c>
      <c r="I17" s="61" t="s">
        <v>71</v>
      </c>
      <c r="J17" s="61" t="s">
        <v>72</v>
      </c>
      <c r="K17" s="61" t="s">
        <v>121</v>
      </c>
      <c r="L17" s="61" t="s">
        <v>129</v>
      </c>
      <c r="M17" s="62" t="s">
        <v>136</v>
      </c>
    </row>
    <row r="18" spans="1:13" s="11" customFormat="1" ht="15.75" customHeight="1">
      <c r="B18" s="10" t="s">
        <v>35</v>
      </c>
      <c r="C18" s="59" t="s">
        <v>48</v>
      </c>
      <c r="D18" s="60" t="s">
        <v>60</v>
      </c>
      <c r="E18" s="61" t="s">
        <v>71</v>
      </c>
      <c r="F18" s="61" t="s">
        <v>84</v>
      </c>
      <c r="G18" s="61" t="s">
        <v>96</v>
      </c>
      <c r="H18" s="61" t="s">
        <v>60</v>
      </c>
      <c r="I18" s="61" t="s">
        <v>111</v>
      </c>
      <c r="J18" s="61" t="s">
        <v>115</v>
      </c>
      <c r="K18" s="61" t="s">
        <v>122</v>
      </c>
      <c r="L18" s="61" t="s">
        <v>97</v>
      </c>
      <c r="M18" s="62" t="s">
        <v>137</v>
      </c>
    </row>
    <row r="19" spans="1:13" s="11" customFormat="1" ht="15.75" customHeight="1">
      <c r="A19" s="48"/>
      <c r="B19" s="47">
        <v>2</v>
      </c>
      <c r="C19" s="59" t="s">
        <v>49</v>
      </c>
      <c r="D19" s="60" t="s">
        <v>49</v>
      </c>
      <c r="E19" s="61" t="s">
        <v>49</v>
      </c>
      <c r="F19" s="61" t="s">
        <v>49</v>
      </c>
      <c r="G19" s="61" t="s">
        <v>49</v>
      </c>
      <c r="H19" s="61" t="s">
        <v>49</v>
      </c>
      <c r="I19" s="61" t="s">
        <v>49</v>
      </c>
      <c r="J19" s="61" t="s">
        <v>49</v>
      </c>
      <c r="K19" s="61" t="s">
        <v>49</v>
      </c>
      <c r="L19" s="61" t="s">
        <v>49</v>
      </c>
      <c r="M19" s="62" t="s">
        <v>49</v>
      </c>
    </row>
    <row r="20" spans="1:13" s="11" customFormat="1" ht="15.75" customHeight="1">
      <c r="A20" s="48"/>
      <c r="B20" s="33">
        <v>3</v>
      </c>
      <c r="C20" s="59" t="s">
        <v>49</v>
      </c>
      <c r="D20" s="60" t="s">
        <v>61</v>
      </c>
      <c r="E20" s="61" t="s">
        <v>72</v>
      </c>
      <c r="F20" s="61" t="s">
        <v>85</v>
      </c>
      <c r="G20" s="61" t="s">
        <v>97</v>
      </c>
      <c r="H20" s="61" t="s">
        <v>106</v>
      </c>
      <c r="I20" s="61" t="s">
        <v>63</v>
      </c>
      <c r="J20" s="61" t="s">
        <v>36</v>
      </c>
      <c r="K20" s="61" t="s">
        <v>69</v>
      </c>
      <c r="L20" s="61" t="s">
        <v>84</v>
      </c>
      <c r="M20" s="62" t="s">
        <v>138</v>
      </c>
    </row>
    <row r="21" spans="1:13" s="11" customFormat="1" ht="15.75" customHeight="1">
      <c r="A21" s="48"/>
      <c r="B21" s="33">
        <v>4</v>
      </c>
      <c r="C21" s="59" t="s">
        <v>136</v>
      </c>
      <c r="D21" s="60" t="s">
        <v>186</v>
      </c>
      <c r="E21" s="61" t="s">
        <v>187</v>
      </c>
      <c r="F21" s="61" t="s">
        <v>188</v>
      </c>
      <c r="G21" s="61" t="s">
        <v>189</v>
      </c>
      <c r="H21" s="61" t="s">
        <v>190</v>
      </c>
      <c r="I21" s="61" t="s">
        <v>111</v>
      </c>
      <c r="J21" s="61" t="s">
        <v>83</v>
      </c>
      <c r="K21" s="61" t="s">
        <v>63</v>
      </c>
      <c r="L21" s="61" t="s">
        <v>191</v>
      </c>
      <c r="M21" s="62" t="s">
        <v>134</v>
      </c>
    </row>
    <row r="22" spans="1:13" s="11" customFormat="1" ht="15.75" customHeight="1" thickBot="1">
      <c r="A22" s="48"/>
      <c r="B22" s="58">
        <v>5</v>
      </c>
      <c r="C22" s="67" t="s">
        <v>206</v>
      </c>
      <c r="D22" s="68" t="s">
        <v>207</v>
      </c>
      <c r="E22" s="69" t="s">
        <v>208</v>
      </c>
      <c r="F22" s="69" t="s">
        <v>209</v>
      </c>
      <c r="G22" s="69" t="s">
        <v>210</v>
      </c>
      <c r="H22" s="69" t="s">
        <v>211</v>
      </c>
      <c r="I22" s="69" t="s">
        <v>212</v>
      </c>
      <c r="J22" s="69" t="s">
        <v>213</v>
      </c>
      <c r="K22" s="69" t="s">
        <v>214</v>
      </c>
      <c r="L22" s="69" t="s">
        <v>215</v>
      </c>
      <c r="M22" s="70" t="s">
        <v>216</v>
      </c>
    </row>
    <row r="23" spans="1:13" s="35" customFormat="1" ht="15.75" customHeight="1">
      <c r="M23" s="34" t="s">
        <v>17</v>
      </c>
    </row>
    <row r="24" spans="1:13" ht="12.75" customHeight="1" thickBot="1">
      <c r="B24" s="2" t="s">
        <v>9</v>
      </c>
      <c r="M24" s="27" t="s">
        <v>34</v>
      </c>
    </row>
    <row r="25" spans="1:13" ht="52.5" customHeight="1">
      <c r="B25" s="41" t="s">
        <v>15</v>
      </c>
      <c r="C25" s="76" t="s">
        <v>1</v>
      </c>
      <c r="D25" s="78" t="s">
        <v>2</v>
      </c>
      <c r="E25" s="71" t="s">
        <v>3</v>
      </c>
      <c r="F25" s="71" t="s">
        <v>4</v>
      </c>
      <c r="G25" s="80" t="s">
        <v>10</v>
      </c>
      <c r="H25" s="71" t="s">
        <v>11</v>
      </c>
      <c r="I25" s="71" t="s">
        <v>5</v>
      </c>
      <c r="J25" s="71" t="s">
        <v>12</v>
      </c>
      <c r="K25" s="71" t="s">
        <v>6</v>
      </c>
      <c r="L25" s="71" t="s">
        <v>7</v>
      </c>
      <c r="M25" s="74" t="s">
        <v>8</v>
      </c>
    </row>
    <row r="26" spans="1:13" ht="52.5" customHeight="1">
      <c r="B26" s="42" t="s">
        <v>16</v>
      </c>
      <c r="C26" s="77"/>
      <c r="D26" s="79"/>
      <c r="E26" s="73"/>
      <c r="F26" s="73"/>
      <c r="G26" s="73"/>
      <c r="H26" s="72"/>
      <c r="I26" s="73"/>
      <c r="J26" s="73"/>
      <c r="K26" s="73"/>
      <c r="L26" s="73"/>
      <c r="M26" s="75"/>
    </row>
    <row r="27" spans="1:13" s="22" customFormat="1" ht="15.75" customHeight="1">
      <c r="B27" s="21" t="s">
        <v>21</v>
      </c>
      <c r="C27" s="23">
        <v>10000</v>
      </c>
      <c r="D27" s="24">
        <v>2626</v>
      </c>
      <c r="E27" s="25">
        <v>2149</v>
      </c>
      <c r="F27" s="25">
        <v>693</v>
      </c>
      <c r="G27" s="25">
        <v>387</v>
      </c>
      <c r="H27" s="25">
        <v>353</v>
      </c>
      <c r="I27" s="25">
        <v>477</v>
      </c>
      <c r="J27" s="25">
        <v>1493</v>
      </c>
      <c r="K27" s="25">
        <v>304</v>
      </c>
      <c r="L27" s="25">
        <v>911</v>
      </c>
      <c r="M27" s="26">
        <v>607</v>
      </c>
    </row>
    <row r="28" spans="1:13" ht="15.75" customHeight="1">
      <c r="B28" s="10" t="s">
        <v>185</v>
      </c>
      <c r="C28" s="59" t="s">
        <v>91</v>
      </c>
      <c r="D28" s="60" t="s">
        <v>142</v>
      </c>
      <c r="E28" s="61" t="s">
        <v>85</v>
      </c>
      <c r="F28" s="61" t="s">
        <v>150</v>
      </c>
      <c r="G28" s="61" t="s">
        <v>157</v>
      </c>
      <c r="H28" s="61" t="s">
        <v>41</v>
      </c>
      <c r="I28" s="61" t="s">
        <v>139</v>
      </c>
      <c r="J28" s="61" t="s">
        <v>96</v>
      </c>
      <c r="K28" s="61" t="s">
        <v>166</v>
      </c>
      <c r="L28" s="61" t="s">
        <v>137</v>
      </c>
      <c r="M28" s="62" t="s">
        <v>182</v>
      </c>
    </row>
    <row r="29" spans="1:13" ht="15.75" customHeight="1">
      <c r="B29" s="10">
        <v>20</v>
      </c>
      <c r="C29" s="59" t="s">
        <v>139</v>
      </c>
      <c r="D29" s="60" t="s">
        <v>143</v>
      </c>
      <c r="E29" s="61" t="s">
        <v>147</v>
      </c>
      <c r="F29" s="61" t="s">
        <v>100</v>
      </c>
      <c r="G29" s="61" t="s">
        <v>158</v>
      </c>
      <c r="H29" s="61" t="s">
        <v>39</v>
      </c>
      <c r="I29" s="61" t="s">
        <v>59</v>
      </c>
      <c r="J29" s="61" t="s">
        <v>80</v>
      </c>
      <c r="K29" s="61" t="s">
        <v>167</v>
      </c>
      <c r="L29" s="61" t="s">
        <v>179</v>
      </c>
      <c r="M29" s="62" t="s">
        <v>100</v>
      </c>
    </row>
    <row r="30" spans="1:13" ht="15.75" customHeight="1">
      <c r="B30" s="10">
        <v>21</v>
      </c>
      <c r="C30" s="59" t="s">
        <v>91</v>
      </c>
      <c r="D30" s="60" t="s">
        <v>51</v>
      </c>
      <c r="E30" s="61" t="s">
        <v>85</v>
      </c>
      <c r="F30" s="61" t="s">
        <v>151</v>
      </c>
      <c r="G30" s="61" t="s">
        <v>159</v>
      </c>
      <c r="H30" s="61" t="s">
        <v>154</v>
      </c>
      <c r="I30" s="61" t="s">
        <v>43</v>
      </c>
      <c r="J30" s="61" t="s">
        <v>95</v>
      </c>
      <c r="K30" s="61" t="s">
        <v>168</v>
      </c>
      <c r="L30" s="61" t="s">
        <v>96</v>
      </c>
      <c r="M30" s="62" t="s">
        <v>182</v>
      </c>
    </row>
    <row r="31" spans="1:13" ht="15.75" customHeight="1">
      <c r="B31" s="10">
        <v>22</v>
      </c>
      <c r="C31" s="59" t="s">
        <v>38</v>
      </c>
      <c r="D31" s="60" t="s">
        <v>50</v>
      </c>
      <c r="E31" s="61" t="s">
        <v>72</v>
      </c>
      <c r="F31" s="61" t="s">
        <v>152</v>
      </c>
      <c r="G31" s="61" t="s">
        <v>136</v>
      </c>
      <c r="H31" s="61" t="s">
        <v>160</v>
      </c>
      <c r="I31" s="61" t="s">
        <v>94</v>
      </c>
      <c r="J31" s="61" t="s">
        <v>46</v>
      </c>
      <c r="K31" s="61" t="s">
        <v>169</v>
      </c>
      <c r="L31" s="61" t="s">
        <v>141</v>
      </c>
      <c r="M31" s="62" t="s">
        <v>127</v>
      </c>
    </row>
    <row r="32" spans="1:13" ht="15.75" customHeight="1">
      <c r="B32" s="10">
        <v>23</v>
      </c>
      <c r="C32" s="59" t="s">
        <v>90</v>
      </c>
      <c r="D32" s="60" t="s">
        <v>53</v>
      </c>
      <c r="E32" s="61" t="s">
        <v>106</v>
      </c>
      <c r="F32" s="61" t="s">
        <v>153</v>
      </c>
      <c r="G32" s="61" t="s">
        <v>68</v>
      </c>
      <c r="H32" s="61" t="s">
        <v>126</v>
      </c>
      <c r="I32" s="61" t="s">
        <v>163</v>
      </c>
      <c r="J32" s="61" t="s">
        <v>47</v>
      </c>
      <c r="K32" s="61" t="s">
        <v>170</v>
      </c>
      <c r="L32" s="61" t="s">
        <v>39</v>
      </c>
      <c r="M32" s="62" t="s">
        <v>163</v>
      </c>
    </row>
    <row r="33" spans="1:13" ht="15.75" customHeight="1">
      <c r="B33" s="10">
        <v>24</v>
      </c>
      <c r="C33" s="59" t="s">
        <v>90</v>
      </c>
      <c r="D33" s="60" t="s">
        <v>144</v>
      </c>
      <c r="E33" s="61" t="s">
        <v>148</v>
      </c>
      <c r="F33" s="61" t="s">
        <v>154</v>
      </c>
      <c r="G33" s="61" t="s">
        <v>108</v>
      </c>
      <c r="H33" s="61" t="s">
        <v>126</v>
      </c>
      <c r="I33" s="61" t="s">
        <v>57</v>
      </c>
      <c r="J33" s="61" t="s">
        <v>70</v>
      </c>
      <c r="K33" s="61" t="s">
        <v>171</v>
      </c>
      <c r="L33" s="61" t="s">
        <v>180</v>
      </c>
      <c r="M33" s="62" t="s">
        <v>164</v>
      </c>
    </row>
    <row r="34" spans="1:13" ht="15.75" customHeight="1">
      <c r="B34" s="33">
        <v>25</v>
      </c>
      <c r="C34" s="59" t="s">
        <v>140</v>
      </c>
      <c r="D34" s="60" t="s">
        <v>53</v>
      </c>
      <c r="E34" s="61" t="s">
        <v>81</v>
      </c>
      <c r="F34" s="61" t="s">
        <v>67</v>
      </c>
      <c r="G34" s="61" t="s">
        <v>131</v>
      </c>
      <c r="H34" s="61" t="s">
        <v>160</v>
      </c>
      <c r="I34" s="61" t="s">
        <v>42</v>
      </c>
      <c r="J34" s="61" t="s">
        <v>61</v>
      </c>
      <c r="K34" s="61" t="s">
        <v>172</v>
      </c>
      <c r="L34" s="61" t="s">
        <v>127</v>
      </c>
      <c r="M34" s="62" t="s">
        <v>146</v>
      </c>
    </row>
    <row r="35" spans="1:13" ht="15.75" customHeight="1">
      <c r="B35" s="33">
        <v>26</v>
      </c>
      <c r="C35" s="59" t="s">
        <v>68</v>
      </c>
      <c r="D35" s="60" t="s">
        <v>145</v>
      </c>
      <c r="E35" s="61" t="s">
        <v>111</v>
      </c>
      <c r="F35" s="61" t="s">
        <v>155</v>
      </c>
      <c r="G35" s="61" t="s">
        <v>132</v>
      </c>
      <c r="H35" s="61" t="s">
        <v>161</v>
      </c>
      <c r="I35" s="61" t="s">
        <v>164</v>
      </c>
      <c r="J35" s="61" t="s">
        <v>136</v>
      </c>
      <c r="K35" s="61" t="s">
        <v>173</v>
      </c>
      <c r="L35" s="61" t="s">
        <v>93</v>
      </c>
      <c r="M35" s="62" t="s">
        <v>96</v>
      </c>
    </row>
    <row r="36" spans="1:13" ht="15.75" customHeight="1">
      <c r="B36" s="33">
        <v>27</v>
      </c>
      <c r="C36" s="59" t="s">
        <v>64</v>
      </c>
      <c r="D36" s="60" t="s">
        <v>57</v>
      </c>
      <c r="E36" s="61" t="s">
        <v>111</v>
      </c>
      <c r="F36" s="61" t="s">
        <v>156</v>
      </c>
      <c r="G36" s="61" t="s">
        <v>92</v>
      </c>
      <c r="H36" s="61" t="s">
        <v>37</v>
      </c>
      <c r="I36" s="61" t="s">
        <v>165</v>
      </c>
      <c r="J36" s="61" t="s">
        <v>156</v>
      </c>
      <c r="K36" s="61" t="s">
        <v>174</v>
      </c>
      <c r="L36" s="61" t="s">
        <v>181</v>
      </c>
      <c r="M36" s="62" t="s">
        <v>183</v>
      </c>
    </row>
    <row r="37" spans="1:13" ht="15.75" customHeight="1">
      <c r="B37" s="33">
        <v>28</v>
      </c>
      <c r="C37" s="59" t="s">
        <v>141</v>
      </c>
      <c r="D37" s="60" t="s">
        <v>146</v>
      </c>
      <c r="E37" s="61" t="s">
        <v>81</v>
      </c>
      <c r="F37" s="61" t="s">
        <v>40</v>
      </c>
      <c r="G37" s="61" t="s">
        <v>44</v>
      </c>
      <c r="H37" s="61" t="s">
        <v>141</v>
      </c>
      <c r="I37" s="61" t="s">
        <v>95</v>
      </c>
      <c r="J37" s="61" t="s">
        <v>69</v>
      </c>
      <c r="K37" s="61" t="s">
        <v>175</v>
      </c>
      <c r="L37" s="61" t="s">
        <v>66</v>
      </c>
      <c r="M37" s="62" t="s">
        <v>184</v>
      </c>
    </row>
    <row r="38" spans="1:13" s="11" customFormat="1" ht="15.75" customHeight="1">
      <c r="B38" s="33">
        <v>29</v>
      </c>
      <c r="C38" s="59" t="s">
        <v>114</v>
      </c>
      <c r="D38" s="60" t="s">
        <v>139</v>
      </c>
      <c r="E38" s="61" t="s">
        <v>69</v>
      </c>
      <c r="F38" s="61" t="s">
        <v>37</v>
      </c>
      <c r="G38" s="61" t="s">
        <v>95</v>
      </c>
      <c r="H38" s="61" t="s">
        <v>60</v>
      </c>
      <c r="I38" s="61" t="s">
        <v>68</v>
      </c>
      <c r="J38" s="61" t="s">
        <v>81</v>
      </c>
      <c r="K38" s="61" t="s">
        <v>176</v>
      </c>
      <c r="L38" s="61" t="s">
        <v>60</v>
      </c>
      <c r="M38" s="62" t="s">
        <v>80</v>
      </c>
    </row>
    <row r="39" spans="1:13" s="11" customFormat="1" ht="15.75" customHeight="1">
      <c r="B39" s="33">
        <v>30</v>
      </c>
      <c r="C39" s="59" t="s">
        <v>81</v>
      </c>
      <c r="D39" s="60" t="s">
        <v>64</v>
      </c>
      <c r="E39" s="61" t="s">
        <v>70</v>
      </c>
      <c r="F39" s="61" t="s">
        <v>115</v>
      </c>
      <c r="G39" s="61" t="s">
        <v>79</v>
      </c>
      <c r="H39" s="61" t="s">
        <v>162</v>
      </c>
      <c r="I39" s="61" t="s">
        <v>71</v>
      </c>
      <c r="J39" s="61" t="s">
        <v>85</v>
      </c>
      <c r="K39" s="61" t="s">
        <v>177</v>
      </c>
      <c r="L39" s="61" t="s">
        <v>71</v>
      </c>
      <c r="M39" s="62" t="s">
        <v>84</v>
      </c>
    </row>
    <row r="40" spans="1:13" s="11" customFormat="1" ht="15.75" customHeight="1">
      <c r="B40" s="33" t="s">
        <v>35</v>
      </c>
      <c r="C40" s="59" t="s">
        <v>49</v>
      </c>
      <c r="D40" s="60" t="s">
        <v>119</v>
      </c>
      <c r="E40" s="61" t="s">
        <v>149</v>
      </c>
      <c r="F40" s="61" t="s">
        <v>123</v>
      </c>
      <c r="G40" s="61" t="s">
        <v>46</v>
      </c>
      <c r="H40" s="61" t="s">
        <v>47</v>
      </c>
      <c r="I40" s="61" t="s">
        <v>96</v>
      </c>
      <c r="J40" s="61" t="s">
        <v>115</v>
      </c>
      <c r="K40" s="61" t="s">
        <v>178</v>
      </c>
      <c r="L40" s="61" t="s">
        <v>61</v>
      </c>
      <c r="M40" s="62" t="s">
        <v>84</v>
      </c>
    </row>
    <row r="41" spans="1:13" s="11" customFormat="1" ht="15.75" customHeight="1">
      <c r="B41" s="33">
        <v>2</v>
      </c>
      <c r="C41" s="59" t="s">
        <v>49</v>
      </c>
      <c r="D41" s="60" t="s">
        <v>49</v>
      </c>
      <c r="E41" s="61" t="s">
        <v>49</v>
      </c>
      <c r="F41" s="61" t="s">
        <v>49</v>
      </c>
      <c r="G41" s="61" t="s">
        <v>49</v>
      </c>
      <c r="H41" s="61" t="s">
        <v>49</v>
      </c>
      <c r="I41" s="61" t="s">
        <v>49</v>
      </c>
      <c r="J41" s="61" t="s">
        <v>49</v>
      </c>
      <c r="K41" s="61" t="s">
        <v>49</v>
      </c>
      <c r="L41" s="61" t="s">
        <v>49</v>
      </c>
      <c r="M41" s="62" t="s">
        <v>49</v>
      </c>
    </row>
    <row r="42" spans="1:13" s="11" customFormat="1" ht="15.75" customHeight="1">
      <c r="B42" s="33">
        <v>3</v>
      </c>
      <c r="C42" s="59" t="s">
        <v>48</v>
      </c>
      <c r="D42" s="60" t="s">
        <v>49</v>
      </c>
      <c r="E42" s="61" t="s">
        <v>61</v>
      </c>
      <c r="F42" s="61" t="s">
        <v>138</v>
      </c>
      <c r="G42" s="61" t="s">
        <v>80</v>
      </c>
      <c r="H42" s="61" t="s">
        <v>97</v>
      </c>
      <c r="I42" s="61" t="s">
        <v>111</v>
      </c>
      <c r="J42" s="61" t="s">
        <v>164</v>
      </c>
      <c r="K42" s="61" t="s">
        <v>49</v>
      </c>
      <c r="L42" s="61" t="s">
        <v>118</v>
      </c>
      <c r="M42" s="62" t="s">
        <v>147</v>
      </c>
    </row>
    <row r="43" spans="1:13" ht="15.75" customHeight="1">
      <c r="B43" s="33">
        <v>4</v>
      </c>
      <c r="C43" s="59" t="s">
        <v>179</v>
      </c>
      <c r="D43" s="60" t="s">
        <v>194</v>
      </c>
      <c r="E43" s="61" t="s">
        <v>138</v>
      </c>
      <c r="F43" s="61" t="s">
        <v>197</v>
      </c>
      <c r="G43" s="61" t="s">
        <v>173</v>
      </c>
      <c r="H43" s="61" t="s">
        <v>200</v>
      </c>
      <c r="I43" s="61" t="s">
        <v>69</v>
      </c>
      <c r="J43" s="61" t="s">
        <v>109</v>
      </c>
      <c r="K43" s="61" t="s">
        <v>85</v>
      </c>
      <c r="L43" s="61" t="s">
        <v>170</v>
      </c>
      <c r="M43" s="62" t="s">
        <v>134</v>
      </c>
    </row>
    <row r="44" spans="1:13" s="11" customFormat="1" ht="15.75" customHeight="1" thickBot="1">
      <c r="A44" s="48"/>
      <c r="B44" s="58">
        <v>5</v>
      </c>
      <c r="C44" s="67" t="s">
        <v>217</v>
      </c>
      <c r="D44" s="68" t="s">
        <v>218</v>
      </c>
      <c r="E44" s="69" t="s">
        <v>219</v>
      </c>
      <c r="F44" s="69" t="s">
        <v>220</v>
      </c>
      <c r="G44" s="69" t="s">
        <v>221</v>
      </c>
      <c r="H44" s="69" t="s">
        <v>222</v>
      </c>
      <c r="I44" s="69" t="s">
        <v>223</v>
      </c>
      <c r="J44" s="69" t="s">
        <v>224</v>
      </c>
      <c r="K44" s="69" t="s">
        <v>225</v>
      </c>
      <c r="L44" s="69" t="s">
        <v>226</v>
      </c>
      <c r="M44" s="70" t="s">
        <v>227</v>
      </c>
    </row>
    <row r="45" spans="1:13" s="35" customFormat="1" ht="12">
      <c r="M45" s="34" t="s">
        <v>14</v>
      </c>
    </row>
    <row r="46" spans="1:13">
      <c r="M46" s="44" t="s">
        <v>18</v>
      </c>
    </row>
  </sheetData>
  <mergeCells count="22">
    <mergeCell ref="H25:H26"/>
    <mergeCell ref="I25:I26"/>
    <mergeCell ref="J25:J26"/>
    <mergeCell ref="K25:K26"/>
    <mergeCell ref="L25:L26"/>
    <mergeCell ref="M25:M26"/>
    <mergeCell ref="I3:I4"/>
    <mergeCell ref="J3:J4"/>
    <mergeCell ref="K3:K4"/>
    <mergeCell ref="L3:L4"/>
    <mergeCell ref="M3:M4"/>
    <mergeCell ref="C25:C26"/>
    <mergeCell ref="D25:D26"/>
    <mergeCell ref="E25:E26"/>
    <mergeCell ref="F25:F26"/>
    <mergeCell ref="G25:G26"/>
    <mergeCell ref="H3:H4"/>
    <mergeCell ref="C3:C4"/>
    <mergeCell ref="D3:D4"/>
    <mergeCell ref="E3:E4"/>
    <mergeCell ref="F3:F4"/>
    <mergeCell ref="G3:G4"/>
  </mergeCells>
  <phoneticPr fontId="1"/>
  <pageMargins left="0.59055118110236227" right="0.39370078740157483" top="0.78740157480314965" bottom="0.98425196850393704" header="0.51181102362204722" footer="0.51181102362204722"/>
  <pageSetup paperSize="9" scale="95" orientation="portrait" verticalDpi="0" r:id="rId1"/>
  <headerFooter alignWithMargins="0"/>
  <ignoredErrors>
    <ignoredError sqref="C6:M22 C28:M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showGridLines="0" view="pageBreakPreview" zoomScaleNormal="100" zoomScaleSheetLayoutView="100" workbookViewId="0">
      <selection activeCell="C6" sqref="C6"/>
    </sheetView>
  </sheetViews>
  <sheetFormatPr defaultRowHeight="13.5"/>
  <cols>
    <col min="1" max="1" width="1.09765625" style="2" customWidth="1"/>
    <col min="2" max="2" width="7.69921875" style="2" customWidth="1"/>
    <col min="3" max="13" width="5.69921875" style="2" customWidth="1"/>
    <col min="14" max="16384" width="8.796875" style="2"/>
  </cols>
  <sheetData>
    <row r="1" spans="2:15" s="1" customFormat="1" ht="17.25">
      <c r="B1" s="1" t="s">
        <v>13</v>
      </c>
    </row>
    <row r="2" spans="2:15" ht="14.25" thickBot="1">
      <c r="B2" s="2" t="s">
        <v>0</v>
      </c>
      <c r="M2" s="27" t="s">
        <v>20</v>
      </c>
    </row>
    <row r="3" spans="2:15" ht="52.5" customHeight="1">
      <c r="B3" s="41" t="s">
        <v>15</v>
      </c>
      <c r="C3" s="76" t="s">
        <v>1</v>
      </c>
      <c r="D3" s="78" t="s">
        <v>2</v>
      </c>
      <c r="E3" s="71" t="s">
        <v>3</v>
      </c>
      <c r="F3" s="71" t="s">
        <v>4</v>
      </c>
      <c r="G3" s="80" t="s">
        <v>10</v>
      </c>
      <c r="H3" s="81" t="s">
        <v>11</v>
      </c>
      <c r="I3" s="71" t="s">
        <v>5</v>
      </c>
      <c r="J3" s="71" t="s">
        <v>12</v>
      </c>
      <c r="K3" s="71" t="s">
        <v>6</v>
      </c>
      <c r="L3" s="71" t="s">
        <v>7</v>
      </c>
      <c r="M3" s="74" t="s">
        <v>8</v>
      </c>
    </row>
    <row r="4" spans="2:15" ht="52.5" customHeight="1">
      <c r="B4" s="42" t="s">
        <v>16</v>
      </c>
      <c r="C4" s="77"/>
      <c r="D4" s="79"/>
      <c r="E4" s="73"/>
      <c r="F4" s="73"/>
      <c r="G4" s="73"/>
      <c r="H4" s="82"/>
      <c r="I4" s="73"/>
      <c r="J4" s="73"/>
      <c r="K4" s="73"/>
      <c r="L4" s="73"/>
      <c r="M4" s="75"/>
    </row>
    <row r="5" spans="2:15" s="3" customFormat="1" ht="15.75" customHeight="1">
      <c r="B5" s="45" t="s">
        <v>21</v>
      </c>
      <c r="C5" s="23">
        <v>10000</v>
      </c>
      <c r="D5" s="24">
        <v>2507</v>
      </c>
      <c r="E5" s="25">
        <v>1997</v>
      </c>
      <c r="F5" s="25">
        <v>812</v>
      </c>
      <c r="G5" s="25">
        <v>352</v>
      </c>
      <c r="H5" s="25">
        <v>403</v>
      </c>
      <c r="I5" s="25">
        <v>410</v>
      </c>
      <c r="J5" s="25">
        <v>1642</v>
      </c>
      <c r="K5" s="25">
        <v>215</v>
      </c>
      <c r="L5" s="25">
        <v>1025</v>
      </c>
      <c r="M5" s="26">
        <v>638</v>
      </c>
    </row>
    <row r="6" spans="2:15" s="11" customFormat="1" ht="15.75" customHeight="1">
      <c r="B6" s="4" t="s">
        <v>19</v>
      </c>
      <c r="C6" s="12">
        <v>97.6</v>
      </c>
      <c r="D6" s="6">
        <v>93.6</v>
      </c>
      <c r="E6" s="7">
        <v>99.9</v>
      </c>
      <c r="F6" s="7">
        <v>79.599999999999994</v>
      </c>
      <c r="G6" s="7">
        <v>120.6</v>
      </c>
      <c r="H6" s="7">
        <v>94.4</v>
      </c>
      <c r="I6" s="7">
        <v>102.3</v>
      </c>
      <c r="J6" s="7">
        <v>98.1</v>
      </c>
      <c r="K6" s="7">
        <v>112.7</v>
      </c>
      <c r="L6" s="7">
        <v>109.9</v>
      </c>
      <c r="M6" s="8">
        <v>89.9</v>
      </c>
    </row>
    <row r="7" spans="2:15" s="11" customFormat="1" ht="15.75" customHeight="1">
      <c r="B7" s="10">
        <v>17</v>
      </c>
      <c r="C7" s="12">
        <v>97.6</v>
      </c>
      <c r="D7" s="6">
        <v>93.1</v>
      </c>
      <c r="E7" s="7">
        <v>100</v>
      </c>
      <c r="F7" s="7">
        <v>81.099999999999994</v>
      </c>
      <c r="G7" s="7">
        <v>118.2</v>
      </c>
      <c r="H7" s="7">
        <v>95.4</v>
      </c>
      <c r="I7" s="7">
        <v>102.4</v>
      </c>
      <c r="J7" s="7">
        <v>98.8</v>
      </c>
      <c r="K7" s="7">
        <v>110.6</v>
      </c>
      <c r="L7" s="7">
        <v>109.3</v>
      </c>
      <c r="M7" s="8">
        <v>90.2</v>
      </c>
    </row>
    <row r="8" spans="2:15" s="11" customFormat="1" ht="15.75" customHeight="1">
      <c r="B8" s="10">
        <v>18</v>
      </c>
      <c r="C8" s="12">
        <v>98.4</v>
      </c>
      <c r="D8" s="6">
        <v>94.2</v>
      </c>
      <c r="E8" s="7">
        <v>101.1</v>
      </c>
      <c r="F8" s="7">
        <v>84.2</v>
      </c>
      <c r="G8" s="7">
        <v>116</v>
      </c>
      <c r="H8" s="7">
        <v>96.6</v>
      </c>
      <c r="I8" s="7">
        <v>102.1</v>
      </c>
      <c r="J8" s="7">
        <v>99.4</v>
      </c>
      <c r="K8" s="7">
        <v>111.1</v>
      </c>
      <c r="L8" s="7">
        <v>108</v>
      </c>
      <c r="M8" s="8">
        <v>90.6</v>
      </c>
    </row>
    <row r="9" spans="2:15" s="11" customFormat="1" ht="15.75" customHeight="1">
      <c r="B9" s="10">
        <v>19</v>
      </c>
      <c r="C9" s="12">
        <v>98.4</v>
      </c>
      <c r="D9" s="6">
        <v>93.9</v>
      </c>
      <c r="E9" s="7">
        <v>101</v>
      </c>
      <c r="F9" s="7">
        <v>85.7</v>
      </c>
      <c r="G9" s="7">
        <v>116.8</v>
      </c>
      <c r="H9" s="7">
        <v>97.3</v>
      </c>
      <c r="I9" s="7">
        <v>102.7</v>
      </c>
      <c r="J9" s="7">
        <v>99.5</v>
      </c>
      <c r="K9" s="7">
        <v>112.2</v>
      </c>
      <c r="L9" s="7">
        <v>106.5</v>
      </c>
      <c r="M9" s="8">
        <v>91.2</v>
      </c>
    </row>
    <row r="10" spans="2:15" s="11" customFormat="1" ht="15.75" customHeight="1">
      <c r="B10" s="10">
        <v>20</v>
      </c>
      <c r="C10" s="12">
        <v>99.2</v>
      </c>
      <c r="D10" s="6">
        <v>95.2</v>
      </c>
      <c r="E10" s="7">
        <v>99.9</v>
      </c>
      <c r="F10" s="7">
        <v>90.9</v>
      </c>
      <c r="G10" s="7">
        <v>118.1</v>
      </c>
      <c r="H10" s="7">
        <v>97.5</v>
      </c>
      <c r="I10" s="7">
        <v>102.6</v>
      </c>
      <c r="J10" s="7">
        <v>101.5</v>
      </c>
      <c r="K10" s="7">
        <v>113.9</v>
      </c>
      <c r="L10" s="7">
        <v>105.4</v>
      </c>
      <c r="M10" s="8">
        <v>91.1</v>
      </c>
    </row>
    <row r="11" spans="2:15" s="11" customFormat="1" ht="15.75" customHeight="1">
      <c r="B11" s="16">
        <v>21</v>
      </c>
      <c r="C11" s="17">
        <v>97.6</v>
      </c>
      <c r="D11" s="18">
        <v>95.5</v>
      </c>
      <c r="E11" s="19">
        <v>99.2</v>
      </c>
      <c r="F11" s="19">
        <v>85.8</v>
      </c>
      <c r="G11" s="19">
        <v>114.6</v>
      </c>
      <c r="H11" s="19">
        <v>98.6</v>
      </c>
      <c r="I11" s="7">
        <v>101.9</v>
      </c>
      <c r="J11" s="19">
        <v>95.4</v>
      </c>
      <c r="K11" s="19">
        <v>115.1</v>
      </c>
      <c r="L11" s="19">
        <v>103.4</v>
      </c>
      <c r="M11" s="20">
        <v>91.1</v>
      </c>
    </row>
    <row r="12" spans="2:15" s="9" customFormat="1" ht="15.75" customHeight="1">
      <c r="B12" s="16">
        <v>22</v>
      </c>
      <c r="C12" s="17">
        <v>96.9</v>
      </c>
      <c r="D12" s="18">
        <v>95</v>
      </c>
      <c r="E12" s="19">
        <v>99</v>
      </c>
      <c r="F12" s="19">
        <v>86.8</v>
      </c>
      <c r="G12" s="19">
        <v>107.8</v>
      </c>
      <c r="H12" s="19">
        <v>98</v>
      </c>
      <c r="I12" s="19">
        <v>100.8</v>
      </c>
      <c r="J12" s="19">
        <v>96.8</v>
      </c>
      <c r="K12" s="19">
        <v>99.9</v>
      </c>
      <c r="L12" s="19">
        <v>101.8</v>
      </c>
      <c r="M12" s="20">
        <v>91.7</v>
      </c>
      <c r="N12" s="11"/>
      <c r="O12" s="11"/>
    </row>
    <row r="13" spans="2:15" s="9" customFormat="1" ht="15.75" customHeight="1">
      <c r="B13" s="10">
        <v>23</v>
      </c>
      <c r="C13" s="5">
        <v>96.6</v>
      </c>
      <c r="D13" s="6">
        <v>95.2</v>
      </c>
      <c r="E13" s="7">
        <v>98.9</v>
      </c>
      <c r="F13" s="7">
        <v>90.6</v>
      </c>
      <c r="G13" s="7">
        <v>100.7</v>
      </c>
      <c r="H13" s="7">
        <v>95.5</v>
      </c>
      <c r="I13" s="19">
        <v>100</v>
      </c>
      <c r="J13" s="7">
        <v>98.3</v>
      </c>
      <c r="K13" s="7">
        <v>97.1</v>
      </c>
      <c r="L13" s="7">
        <v>96.9</v>
      </c>
      <c r="M13" s="8">
        <v>95.2</v>
      </c>
      <c r="N13" s="11"/>
      <c r="O13" s="11"/>
    </row>
    <row r="14" spans="2:15" s="11" customFormat="1" ht="15.75" customHeight="1">
      <c r="B14" s="10">
        <v>24</v>
      </c>
      <c r="C14" s="5">
        <v>96.5</v>
      </c>
      <c r="D14" s="6">
        <v>94.8</v>
      </c>
      <c r="E14" s="7">
        <v>98.8</v>
      </c>
      <c r="F14" s="7">
        <v>93.3</v>
      </c>
      <c r="G14" s="7">
        <v>96.9</v>
      </c>
      <c r="H14" s="7">
        <v>94.8</v>
      </c>
      <c r="I14" s="7">
        <v>98.7</v>
      </c>
      <c r="J14" s="7">
        <v>98.9</v>
      </c>
      <c r="K14" s="7">
        <v>97.4</v>
      </c>
      <c r="L14" s="7">
        <v>95.5</v>
      </c>
      <c r="M14" s="8">
        <v>94.7</v>
      </c>
    </row>
    <row r="15" spans="2:15" s="11" customFormat="1" ht="15.75" customHeight="1">
      <c r="B15" s="36">
        <v>25</v>
      </c>
      <c r="C15" s="43">
        <v>96.7</v>
      </c>
      <c r="D15" s="18">
        <v>94.3</v>
      </c>
      <c r="E15" s="19">
        <v>98.6</v>
      </c>
      <c r="F15" s="19">
        <v>96.2</v>
      </c>
      <c r="G15" s="19">
        <v>96.5</v>
      </c>
      <c r="H15" s="19">
        <v>95.8</v>
      </c>
      <c r="I15" s="7">
        <v>97.6</v>
      </c>
      <c r="J15" s="19">
        <v>100.2</v>
      </c>
      <c r="K15" s="19">
        <v>97.4</v>
      </c>
      <c r="L15" s="19">
        <v>95.4</v>
      </c>
      <c r="M15" s="20">
        <v>95.5</v>
      </c>
    </row>
    <row r="16" spans="2:15" s="11" customFormat="1" ht="15.75" customHeight="1">
      <c r="B16" s="36">
        <v>26</v>
      </c>
      <c r="C16" s="17">
        <v>99.3</v>
      </c>
      <c r="D16" s="18">
        <v>97.7</v>
      </c>
      <c r="E16" s="19">
        <v>99.2</v>
      </c>
      <c r="F16" s="19">
        <v>102.3</v>
      </c>
      <c r="G16" s="19">
        <v>97.8</v>
      </c>
      <c r="H16" s="19">
        <v>97.2</v>
      </c>
      <c r="I16" s="19">
        <v>98.7</v>
      </c>
      <c r="J16" s="19">
        <v>102.9</v>
      </c>
      <c r="K16" s="19">
        <v>98.6</v>
      </c>
      <c r="L16" s="19">
        <v>98.1</v>
      </c>
      <c r="M16" s="20">
        <v>98.8</v>
      </c>
    </row>
    <row r="17" spans="2:13" s="11" customFormat="1" ht="15.75" customHeight="1">
      <c r="B17" s="33">
        <v>27</v>
      </c>
      <c r="C17" s="17">
        <v>100</v>
      </c>
      <c r="D17" s="18">
        <v>100</v>
      </c>
      <c r="E17" s="19">
        <v>100</v>
      </c>
      <c r="F17" s="19">
        <v>100</v>
      </c>
      <c r="G17" s="19">
        <v>100</v>
      </c>
      <c r="H17" s="19">
        <v>100</v>
      </c>
      <c r="I17" s="19">
        <v>100</v>
      </c>
      <c r="J17" s="19">
        <v>100</v>
      </c>
      <c r="K17" s="19">
        <v>100</v>
      </c>
      <c r="L17" s="19">
        <v>100</v>
      </c>
      <c r="M17" s="20">
        <v>100</v>
      </c>
    </row>
    <row r="18" spans="2:13" s="11" customFormat="1" ht="15.75" customHeight="1">
      <c r="B18" s="36">
        <v>28</v>
      </c>
      <c r="C18" s="17">
        <v>99.7</v>
      </c>
      <c r="D18" s="18">
        <v>101.5</v>
      </c>
      <c r="E18" s="19">
        <v>100.3</v>
      </c>
      <c r="F18" s="19">
        <v>92.6</v>
      </c>
      <c r="G18" s="19">
        <v>97.4</v>
      </c>
      <c r="H18" s="19">
        <v>101.1</v>
      </c>
      <c r="I18" s="19">
        <v>102.3</v>
      </c>
      <c r="J18" s="19">
        <v>98</v>
      </c>
      <c r="K18" s="19">
        <v>101.8</v>
      </c>
      <c r="L18" s="19">
        <v>100.8</v>
      </c>
      <c r="M18" s="20">
        <v>101.2</v>
      </c>
    </row>
    <row r="19" spans="2:13" s="11" customFormat="1" ht="15.75" customHeight="1">
      <c r="B19" s="33">
        <v>29</v>
      </c>
      <c r="C19" s="5">
        <v>100.6</v>
      </c>
      <c r="D19" s="6">
        <v>102.2</v>
      </c>
      <c r="E19" s="7">
        <v>100.3</v>
      </c>
      <c r="F19" s="7">
        <v>95.9</v>
      </c>
      <c r="G19" s="7">
        <v>98.3</v>
      </c>
      <c r="H19" s="7">
        <v>103.8</v>
      </c>
      <c r="I19" s="19">
        <v>103.2</v>
      </c>
      <c r="J19" s="7">
        <v>98.4</v>
      </c>
      <c r="K19" s="7">
        <v>103.1</v>
      </c>
      <c r="L19" s="7">
        <v>101.8</v>
      </c>
      <c r="M19" s="8">
        <v>101.5</v>
      </c>
    </row>
    <row r="20" spans="2:13" s="11" customFormat="1" ht="15.75" customHeight="1">
      <c r="B20" s="10">
        <v>30</v>
      </c>
      <c r="C20" s="12">
        <v>101.8</v>
      </c>
      <c r="D20" s="6">
        <v>103.6</v>
      </c>
      <c r="E20" s="7">
        <v>100.3</v>
      </c>
      <c r="F20" s="7">
        <v>99.9</v>
      </c>
      <c r="G20" s="7">
        <v>99.1</v>
      </c>
      <c r="H20" s="7">
        <v>105.8</v>
      </c>
      <c r="I20" s="7">
        <v>104.5</v>
      </c>
      <c r="J20" s="7">
        <v>99.9</v>
      </c>
      <c r="K20" s="7">
        <v>104.4</v>
      </c>
      <c r="L20" s="7">
        <v>102.2</v>
      </c>
      <c r="M20" s="8">
        <v>102.2</v>
      </c>
    </row>
    <row r="21" spans="2:13" s="11" customFormat="1" ht="15.75" customHeight="1">
      <c r="B21" s="10" t="s">
        <v>33</v>
      </c>
      <c r="C21" s="12">
        <v>102.7</v>
      </c>
      <c r="D21" s="6">
        <v>105.5</v>
      </c>
      <c r="E21" s="7">
        <v>100.1</v>
      </c>
      <c r="F21" s="7">
        <v>102.6</v>
      </c>
      <c r="G21" s="7">
        <v>102.2</v>
      </c>
      <c r="H21" s="7">
        <v>105.8</v>
      </c>
      <c r="I21" s="7">
        <v>105.1</v>
      </c>
      <c r="J21" s="7">
        <v>99.6</v>
      </c>
      <c r="K21" s="7">
        <v>103.3</v>
      </c>
      <c r="L21" s="7">
        <v>104.2</v>
      </c>
      <c r="M21" s="8">
        <v>101.8</v>
      </c>
    </row>
    <row r="22" spans="2:13" s="35" customFormat="1" ht="15.75" customHeight="1" thickBot="1">
      <c r="B22" s="49">
        <v>2</v>
      </c>
      <c r="C22" s="50">
        <v>102.9</v>
      </c>
      <c r="D22" s="51">
        <v>107.3</v>
      </c>
      <c r="E22" s="52">
        <v>101.1</v>
      </c>
      <c r="F22" s="52">
        <v>100.5</v>
      </c>
      <c r="G22" s="52">
        <v>102.5</v>
      </c>
      <c r="H22" s="52">
        <v>107.7</v>
      </c>
      <c r="I22" s="52">
        <v>105.6</v>
      </c>
      <c r="J22" s="52">
        <v>99.4</v>
      </c>
      <c r="K22" s="52">
        <v>98.3</v>
      </c>
      <c r="L22" s="52">
        <v>103.8</v>
      </c>
      <c r="M22" s="53">
        <v>99.1</v>
      </c>
    </row>
    <row r="23" spans="2:13" s="35" customFormat="1" ht="15.75" customHeight="1">
      <c r="B23" s="55"/>
      <c r="C23" s="56"/>
      <c r="D23" s="57"/>
      <c r="E23" s="57"/>
      <c r="F23" s="57"/>
      <c r="G23" s="57"/>
      <c r="H23" s="57"/>
      <c r="I23" s="57"/>
      <c r="J23" s="57"/>
      <c r="K23" s="57"/>
      <c r="L23" s="85" t="s">
        <v>26</v>
      </c>
      <c r="M23" s="86"/>
    </row>
    <row r="24" spans="2:13" ht="12.75" customHeight="1" thickBot="1">
      <c r="B24" s="2" t="s">
        <v>9</v>
      </c>
      <c r="M24" s="27" t="s">
        <v>20</v>
      </c>
    </row>
    <row r="25" spans="2:13" ht="52.5" customHeight="1">
      <c r="B25" s="41" t="s">
        <v>15</v>
      </c>
      <c r="C25" s="76" t="s">
        <v>1</v>
      </c>
      <c r="D25" s="78" t="s">
        <v>2</v>
      </c>
      <c r="E25" s="71" t="s">
        <v>3</v>
      </c>
      <c r="F25" s="71" t="s">
        <v>4</v>
      </c>
      <c r="G25" s="80" t="s">
        <v>10</v>
      </c>
      <c r="H25" s="83" t="s">
        <v>11</v>
      </c>
      <c r="I25" s="71" t="s">
        <v>5</v>
      </c>
      <c r="J25" s="71" t="s">
        <v>12</v>
      </c>
      <c r="K25" s="71" t="s">
        <v>6</v>
      </c>
      <c r="L25" s="71" t="s">
        <v>7</v>
      </c>
      <c r="M25" s="74" t="s">
        <v>8</v>
      </c>
    </row>
    <row r="26" spans="2:13" ht="52.5" customHeight="1">
      <c r="B26" s="42" t="s">
        <v>16</v>
      </c>
      <c r="C26" s="77"/>
      <c r="D26" s="79"/>
      <c r="E26" s="73"/>
      <c r="F26" s="73"/>
      <c r="G26" s="73"/>
      <c r="H26" s="84"/>
      <c r="I26" s="73"/>
      <c r="J26" s="73"/>
      <c r="K26" s="73"/>
      <c r="L26" s="73"/>
      <c r="M26" s="75"/>
    </row>
    <row r="27" spans="2:13" s="22" customFormat="1" ht="15.75" customHeight="1">
      <c r="B27" s="21" t="s">
        <v>21</v>
      </c>
      <c r="C27" s="23">
        <f>SUM(D27:M27)</f>
        <v>10000</v>
      </c>
      <c r="D27" s="24">
        <v>2623</v>
      </c>
      <c r="E27" s="25">
        <v>2087</v>
      </c>
      <c r="F27" s="25">
        <v>745</v>
      </c>
      <c r="G27" s="25">
        <v>348</v>
      </c>
      <c r="H27" s="25">
        <v>412</v>
      </c>
      <c r="I27" s="25">
        <v>430</v>
      </c>
      <c r="J27" s="25">
        <v>1476</v>
      </c>
      <c r="K27" s="25">
        <v>316</v>
      </c>
      <c r="L27" s="25">
        <v>989</v>
      </c>
      <c r="M27" s="26">
        <v>574</v>
      </c>
    </row>
    <row r="28" spans="2:13" ht="15.75" customHeight="1">
      <c r="B28" s="4" t="s">
        <v>19</v>
      </c>
      <c r="C28" s="5">
        <v>97.2</v>
      </c>
      <c r="D28" s="6">
        <v>91.7</v>
      </c>
      <c r="E28" s="7">
        <v>101.6</v>
      </c>
      <c r="F28" s="7">
        <v>80.599999999999994</v>
      </c>
      <c r="G28" s="7">
        <v>120.9</v>
      </c>
      <c r="H28" s="7">
        <v>95.2</v>
      </c>
      <c r="I28" s="7">
        <v>101.7</v>
      </c>
      <c r="J28" s="7">
        <v>97.8</v>
      </c>
      <c r="K28" s="7">
        <v>104.3</v>
      </c>
      <c r="L28" s="7">
        <v>110</v>
      </c>
      <c r="M28" s="8">
        <v>88.2</v>
      </c>
    </row>
    <row r="29" spans="2:13" ht="15.75" customHeight="1">
      <c r="B29" s="10">
        <v>17</v>
      </c>
      <c r="C29" s="5">
        <v>96.9</v>
      </c>
      <c r="D29" s="6">
        <v>90.9</v>
      </c>
      <c r="E29" s="7">
        <v>101.5</v>
      </c>
      <c r="F29" s="7">
        <v>81.3</v>
      </c>
      <c r="G29" s="7">
        <v>118.1</v>
      </c>
      <c r="H29" s="7">
        <v>95.9</v>
      </c>
      <c r="I29" s="7">
        <v>101.3</v>
      </c>
      <c r="J29" s="7">
        <v>98.1</v>
      </c>
      <c r="K29" s="7">
        <v>105</v>
      </c>
      <c r="L29" s="7">
        <v>109.1</v>
      </c>
      <c r="M29" s="8">
        <v>88.5</v>
      </c>
    </row>
    <row r="30" spans="2:13" ht="15.75" customHeight="1">
      <c r="B30" s="10">
        <v>18</v>
      </c>
      <c r="C30" s="5">
        <v>97.2</v>
      </c>
      <c r="D30" s="6">
        <v>91.3</v>
      </c>
      <c r="E30" s="7">
        <v>101.5</v>
      </c>
      <c r="F30" s="7">
        <v>84.2</v>
      </c>
      <c r="G30" s="7">
        <v>115.6</v>
      </c>
      <c r="H30" s="7">
        <v>96.7</v>
      </c>
      <c r="I30" s="7">
        <v>100.7</v>
      </c>
      <c r="J30" s="7">
        <v>98.4</v>
      </c>
      <c r="K30" s="7">
        <v>105.8</v>
      </c>
      <c r="L30" s="7">
        <v>107.4</v>
      </c>
      <c r="M30" s="8">
        <v>89.3</v>
      </c>
    </row>
    <row r="31" spans="2:13" ht="15.75" customHeight="1">
      <c r="B31" s="10">
        <v>19</v>
      </c>
      <c r="C31" s="5">
        <v>97.2</v>
      </c>
      <c r="D31" s="6">
        <v>91.6</v>
      </c>
      <c r="E31" s="7">
        <v>101.3</v>
      </c>
      <c r="F31" s="7">
        <v>84.8</v>
      </c>
      <c r="G31" s="7">
        <v>113.7</v>
      </c>
      <c r="H31" s="7">
        <v>97.2</v>
      </c>
      <c r="I31" s="7">
        <v>101</v>
      </c>
      <c r="J31" s="7">
        <v>98.5</v>
      </c>
      <c r="K31" s="7">
        <v>106.5</v>
      </c>
      <c r="L31" s="7">
        <v>106</v>
      </c>
      <c r="M31" s="8">
        <v>90</v>
      </c>
    </row>
    <row r="32" spans="2:13" ht="15.75" customHeight="1">
      <c r="B32" s="10">
        <v>20</v>
      </c>
      <c r="C32" s="5">
        <v>98.6</v>
      </c>
      <c r="D32" s="6">
        <v>93.9</v>
      </c>
      <c r="E32" s="7">
        <v>101.5</v>
      </c>
      <c r="F32" s="7">
        <v>89.9</v>
      </c>
      <c r="G32" s="7">
        <v>113.4</v>
      </c>
      <c r="H32" s="7">
        <v>97.7</v>
      </c>
      <c r="I32" s="7">
        <v>100.7</v>
      </c>
      <c r="J32" s="7">
        <v>100.5</v>
      </c>
      <c r="K32" s="7">
        <v>107.2</v>
      </c>
      <c r="L32" s="7">
        <v>105.5</v>
      </c>
      <c r="M32" s="8">
        <v>90.3</v>
      </c>
    </row>
    <row r="33" spans="2:13" ht="15.75" customHeight="1">
      <c r="B33" s="16">
        <v>21</v>
      </c>
      <c r="C33" s="17">
        <v>97.2</v>
      </c>
      <c r="D33" s="18">
        <v>94.1</v>
      </c>
      <c r="E33" s="19">
        <v>101.3</v>
      </c>
      <c r="F33" s="19">
        <v>86.2</v>
      </c>
      <c r="G33" s="19">
        <v>110.9</v>
      </c>
      <c r="H33" s="19">
        <v>96.9</v>
      </c>
      <c r="I33" s="19">
        <v>100.6</v>
      </c>
      <c r="J33" s="19">
        <v>95.6</v>
      </c>
      <c r="K33" s="19">
        <v>108.2</v>
      </c>
      <c r="L33" s="19">
        <v>102.9</v>
      </c>
      <c r="M33" s="20">
        <v>90</v>
      </c>
    </row>
    <row r="34" spans="2:13" ht="15.75" customHeight="1">
      <c r="B34" s="16">
        <v>22</v>
      </c>
      <c r="C34" s="17">
        <v>96.5</v>
      </c>
      <c r="D34" s="18">
        <v>93.9</v>
      </c>
      <c r="E34" s="19">
        <v>100.9</v>
      </c>
      <c r="F34" s="19">
        <v>86</v>
      </c>
      <c r="G34" s="19">
        <v>105.8</v>
      </c>
      <c r="H34" s="19">
        <v>95.7</v>
      </c>
      <c r="I34" s="19">
        <v>100.1</v>
      </c>
      <c r="J34" s="19">
        <v>96.5</v>
      </c>
      <c r="K34" s="19">
        <v>97.8</v>
      </c>
      <c r="L34" s="19">
        <v>101.1</v>
      </c>
      <c r="M34" s="20">
        <v>91.1</v>
      </c>
    </row>
    <row r="35" spans="2:13" ht="15.75" customHeight="1">
      <c r="B35" s="33">
        <v>23</v>
      </c>
      <c r="C35" s="5">
        <v>96.3</v>
      </c>
      <c r="D35" s="6">
        <v>93.5</v>
      </c>
      <c r="E35" s="7">
        <v>100.7</v>
      </c>
      <c r="F35" s="7">
        <v>88.9</v>
      </c>
      <c r="G35" s="7">
        <v>99.9</v>
      </c>
      <c r="H35" s="7">
        <v>95.4</v>
      </c>
      <c r="I35" s="7">
        <v>99.5</v>
      </c>
      <c r="J35" s="7">
        <v>97.7</v>
      </c>
      <c r="K35" s="7">
        <v>95.7</v>
      </c>
      <c r="L35" s="7">
        <v>97.1</v>
      </c>
      <c r="M35" s="8">
        <v>94.6</v>
      </c>
    </row>
    <row r="36" spans="2:13" ht="15.75" customHeight="1">
      <c r="B36" s="36">
        <v>24</v>
      </c>
      <c r="C36" s="17">
        <v>96.2</v>
      </c>
      <c r="D36" s="18">
        <v>93.6</v>
      </c>
      <c r="E36" s="19">
        <v>100.4</v>
      </c>
      <c r="F36" s="19">
        <v>92.3</v>
      </c>
      <c r="G36" s="19">
        <v>97</v>
      </c>
      <c r="H36" s="19">
        <v>95.4</v>
      </c>
      <c r="I36" s="19">
        <v>98.7</v>
      </c>
      <c r="J36" s="19">
        <v>98</v>
      </c>
      <c r="K36" s="19">
        <v>96.1</v>
      </c>
      <c r="L36" s="19">
        <v>95.6</v>
      </c>
      <c r="M36" s="20">
        <v>94.4</v>
      </c>
    </row>
    <row r="37" spans="2:13" ht="15.75" customHeight="1">
      <c r="B37" s="36">
        <v>25</v>
      </c>
      <c r="C37" s="37">
        <v>96.6</v>
      </c>
      <c r="D37" s="38">
        <v>93.4</v>
      </c>
      <c r="E37" s="39">
        <v>99.9</v>
      </c>
      <c r="F37" s="39">
        <v>96.6</v>
      </c>
      <c r="G37" s="39">
        <v>94.9</v>
      </c>
      <c r="H37" s="39">
        <v>95.8</v>
      </c>
      <c r="I37" s="39">
        <v>98.1</v>
      </c>
      <c r="J37" s="39">
        <v>99.4</v>
      </c>
      <c r="K37" s="39">
        <v>96.6</v>
      </c>
      <c r="L37" s="39">
        <v>94.6</v>
      </c>
      <c r="M37" s="40">
        <v>95.5</v>
      </c>
    </row>
    <row r="38" spans="2:13" ht="15.75" customHeight="1">
      <c r="B38" s="16">
        <v>26</v>
      </c>
      <c r="C38" s="17">
        <v>99.2</v>
      </c>
      <c r="D38" s="18">
        <v>97</v>
      </c>
      <c r="E38" s="19">
        <v>100</v>
      </c>
      <c r="F38" s="19">
        <v>102.6</v>
      </c>
      <c r="G38" s="19">
        <v>98.5</v>
      </c>
      <c r="H38" s="19">
        <v>97.8</v>
      </c>
      <c r="I38" s="19">
        <v>99.1</v>
      </c>
      <c r="J38" s="19">
        <v>102</v>
      </c>
      <c r="K38" s="19">
        <v>98.4</v>
      </c>
      <c r="L38" s="19">
        <v>98.1</v>
      </c>
      <c r="M38" s="20">
        <v>99</v>
      </c>
    </row>
    <row r="39" spans="2:13" s="11" customFormat="1" ht="15.75" customHeight="1">
      <c r="B39" s="16">
        <v>27</v>
      </c>
      <c r="C39" s="17">
        <v>100</v>
      </c>
      <c r="D39" s="18">
        <v>100</v>
      </c>
      <c r="E39" s="19">
        <v>100</v>
      </c>
      <c r="F39" s="19">
        <v>100</v>
      </c>
      <c r="G39" s="19">
        <v>100</v>
      </c>
      <c r="H39" s="19">
        <v>100</v>
      </c>
      <c r="I39" s="19">
        <v>100</v>
      </c>
      <c r="J39" s="19">
        <v>100</v>
      </c>
      <c r="K39" s="19">
        <v>100</v>
      </c>
      <c r="L39" s="19">
        <v>100</v>
      </c>
      <c r="M39" s="20">
        <v>100</v>
      </c>
    </row>
    <row r="40" spans="2:13" s="11" customFormat="1" ht="15.75" customHeight="1">
      <c r="B40" s="16">
        <v>28</v>
      </c>
      <c r="C40" s="17">
        <v>99.9</v>
      </c>
      <c r="D40" s="18">
        <v>101.7</v>
      </c>
      <c r="E40" s="19">
        <v>99.9</v>
      </c>
      <c r="F40" s="19">
        <v>92.7</v>
      </c>
      <c r="G40" s="19">
        <v>99.6</v>
      </c>
      <c r="H40" s="19">
        <v>101.8</v>
      </c>
      <c r="I40" s="19">
        <v>100.9</v>
      </c>
      <c r="J40" s="19">
        <v>98</v>
      </c>
      <c r="K40" s="19">
        <v>101.6</v>
      </c>
      <c r="L40" s="19">
        <v>101</v>
      </c>
      <c r="M40" s="20">
        <v>100.7</v>
      </c>
    </row>
    <row r="41" spans="2:13" s="11" customFormat="1" ht="15.75" customHeight="1">
      <c r="B41" s="10">
        <v>29</v>
      </c>
      <c r="C41" s="5">
        <v>100.4</v>
      </c>
      <c r="D41" s="6">
        <v>102.4</v>
      </c>
      <c r="E41" s="7">
        <v>99.7</v>
      </c>
      <c r="F41" s="7">
        <v>95.2</v>
      </c>
      <c r="G41" s="7">
        <v>99.1</v>
      </c>
      <c r="H41" s="7">
        <v>102</v>
      </c>
      <c r="I41" s="7">
        <v>101.8</v>
      </c>
      <c r="J41" s="7">
        <v>98.3</v>
      </c>
      <c r="K41" s="7">
        <v>102.2</v>
      </c>
      <c r="L41" s="7">
        <v>101.3</v>
      </c>
      <c r="M41" s="8">
        <v>100.9</v>
      </c>
    </row>
    <row r="42" spans="2:13" s="11" customFormat="1" ht="15.75" customHeight="1">
      <c r="B42" s="10">
        <v>30</v>
      </c>
      <c r="C42" s="5">
        <v>101.3</v>
      </c>
      <c r="D42" s="6">
        <v>103.9</v>
      </c>
      <c r="E42" s="7">
        <v>99.6</v>
      </c>
      <c r="F42" s="7">
        <v>99</v>
      </c>
      <c r="G42" s="7">
        <v>98</v>
      </c>
      <c r="H42" s="7">
        <v>102.2</v>
      </c>
      <c r="I42" s="7">
        <v>103.3</v>
      </c>
      <c r="J42" s="7">
        <v>99.6</v>
      </c>
      <c r="K42" s="7">
        <v>102.7</v>
      </c>
      <c r="L42" s="7">
        <v>102.1</v>
      </c>
      <c r="M42" s="8">
        <v>101.4</v>
      </c>
    </row>
    <row r="43" spans="2:13" s="11" customFormat="1" ht="15.75" customHeight="1">
      <c r="B43" s="10" t="s">
        <v>33</v>
      </c>
      <c r="C43" s="5">
        <v>101.8</v>
      </c>
      <c r="D43" s="6">
        <v>104.3</v>
      </c>
      <c r="E43" s="7">
        <v>99.8</v>
      </c>
      <c r="F43" s="7">
        <v>101.3</v>
      </c>
      <c r="G43" s="7">
        <v>100.2</v>
      </c>
      <c r="H43" s="7">
        <v>102.6</v>
      </c>
      <c r="I43" s="7">
        <v>104</v>
      </c>
      <c r="J43" s="7">
        <v>99</v>
      </c>
      <c r="K43" s="7">
        <v>101.1</v>
      </c>
      <c r="L43" s="7">
        <v>103.8</v>
      </c>
      <c r="M43" s="8">
        <v>101.4</v>
      </c>
    </row>
    <row r="44" spans="2:13" s="11" customFormat="1" ht="15.75" customHeight="1" thickBot="1">
      <c r="B44" s="49">
        <v>2</v>
      </c>
      <c r="C44" s="54">
        <v>101.8</v>
      </c>
      <c r="D44" s="51">
        <v>105.8</v>
      </c>
      <c r="E44" s="52">
        <v>100.4</v>
      </c>
      <c r="F44" s="52">
        <v>98.8</v>
      </c>
      <c r="G44" s="52">
        <v>102.5</v>
      </c>
      <c r="H44" s="52">
        <v>103.7</v>
      </c>
      <c r="I44" s="52">
        <v>104.3</v>
      </c>
      <c r="J44" s="52">
        <v>98.8</v>
      </c>
      <c r="K44" s="52">
        <v>93.2</v>
      </c>
      <c r="L44" s="52">
        <v>103.1</v>
      </c>
      <c r="M44" s="53">
        <v>99.3</v>
      </c>
    </row>
    <row r="45" spans="2:13" ht="15.75" customHeight="1"/>
    <row r="46" spans="2:13" s="35" customFormat="1" ht="12">
      <c r="M46" s="34" t="s">
        <v>14</v>
      </c>
    </row>
    <row r="47" spans="2:13">
      <c r="M47" s="44" t="s">
        <v>18</v>
      </c>
    </row>
  </sheetData>
  <mergeCells count="23">
    <mergeCell ref="H3:H4"/>
    <mergeCell ref="C3:C4"/>
    <mergeCell ref="D3:D4"/>
    <mergeCell ref="E3:E4"/>
    <mergeCell ref="F3:F4"/>
    <mergeCell ref="G3:G4"/>
    <mergeCell ref="C25:C26"/>
    <mergeCell ref="D25:D26"/>
    <mergeCell ref="E25:E26"/>
    <mergeCell ref="F25:F26"/>
    <mergeCell ref="G25:G26"/>
    <mergeCell ref="M25:M26"/>
    <mergeCell ref="I3:I4"/>
    <mergeCell ref="J3:J4"/>
    <mergeCell ref="K3:K4"/>
    <mergeCell ref="L3:L4"/>
    <mergeCell ref="M3:M4"/>
    <mergeCell ref="L23:M23"/>
    <mergeCell ref="H25:H26"/>
    <mergeCell ref="I25:I26"/>
    <mergeCell ref="J25:J26"/>
    <mergeCell ref="K25:K26"/>
    <mergeCell ref="L25:L26"/>
  </mergeCells>
  <phoneticPr fontId="1"/>
  <pageMargins left="0.59055118110236227" right="0.39370078740157483" top="0.78740157480314965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showGridLines="0" view="pageBreakPreview" topLeftCell="A2" zoomScaleNormal="100" zoomScaleSheetLayoutView="100" workbookViewId="0">
      <selection activeCell="B2" sqref="B2"/>
    </sheetView>
  </sheetViews>
  <sheetFormatPr defaultRowHeight="13.5"/>
  <cols>
    <col min="1" max="1" width="1.09765625" style="2" customWidth="1"/>
    <col min="2" max="2" width="7.69921875" style="2" customWidth="1"/>
    <col min="3" max="13" width="5.69921875" style="2" customWidth="1"/>
    <col min="14" max="16384" width="8.796875" style="2"/>
  </cols>
  <sheetData>
    <row r="1" spans="2:13" s="1" customFormat="1" ht="17.25">
      <c r="B1" s="1" t="s">
        <v>13</v>
      </c>
    </row>
    <row r="2" spans="2:13" ht="14.25" thickBot="1">
      <c r="B2" s="2" t="s">
        <v>0</v>
      </c>
      <c r="M2" s="27" t="s">
        <v>29</v>
      </c>
    </row>
    <row r="3" spans="2:13" ht="52.5" customHeight="1">
      <c r="B3" s="41" t="s">
        <v>15</v>
      </c>
      <c r="C3" s="76" t="s">
        <v>1</v>
      </c>
      <c r="D3" s="78" t="s">
        <v>2</v>
      </c>
      <c r="E3" s="71" t="s">
        <v>3</v>
      </c>
      <c r="F3" s="71" t="s">
        <v>4</v>
      </c>
      <c r="G3" s="80" t="s">
        <v>10</v>
      </c>
      <c r="H3" s="83" t="s">
        <v>27</v>
      </c>
      <c r="I3" s="71" t="s">
        <v>5</v>
      </c>
      <c r="J3" s="71" t="s">
        <v>12</v>
      </c>
      <c r="K3" s="71" t="s">
        <v>6</v>
      </c>
      <c r="L3" s="71" t="s">
        <v>7</v>
      </c>
      <c r="M3" s="74" t="s">
        <v>8</v>
      </c>
    </row>
    <row r="4" spans="2:13" ht="52.5" customHeight="1">
      <c r="B4" s="42" t="s">
        <v>23</v>
      </c>
      <c r="C4" s="77"/>
      <c r="D4" s="79"/>
      <c r="E4" s="73"/>
      <c r="F4" s="73"/>
      <c r="G4" s="73"/>
      <c r="H4" s="84"/>
      <c r="I4" s="73"/>
      <c r="J4" s="73"/>
      <c r="K4" s="73"/>
      <c r="L4" s="73"/>
      <c r="M4" s="75"/>
    </row>
    <row r="5" spans="2:13" s="3" customFormat="1" ht="15.75" customHeight="1">
      <c r="B5" s="46" t="s">
        <v>24</v>
      </c>
      <c r="C5" s="23">
        <v>10000</v>
      </c>
      <c r="D5" s="24">
        <v>2417</v>
      </c>
      <c r="E5" s="25">
        <v>2071</v>
      </c>
      <c r="F5" s="25">
        <v>783</v>
      </c>
      <c r="G5" s="25">
        <v>373</v>
      </c>
      <c r="H5" s="25">
        <v>431</v>
      </c>
      <c r="I5" s="25">
        <v>484</v>
      </c>
      <c r="J5" s="25">
        <v>1431</v>
      </c>
      <c r="K5" s="25">
        <v>247</v>
      </c>
      <c r="L5" s="25">
        <v>1216</v>
      </c>
      <c r="M5" s="26">
        <v>548</v>
      </c>
    </row>
    <row r="6" spans="2:13" s="11" customFormat="1" ht="15.75" customHeight="1">
      <c r="B6" s="4" t="s">
        <v>25</v>
      </c>
      <c r="C6" s="5">
        <v>103.8</v>
      </c>
      <c r="D6" s="6">
        <v>103.7</v>
      </c>
      <c r="E6" s="7">
        <v>103.3</v>
      </c>
      <c r="F6" s="7">
        <v>88.9</v>
      </c>
      <c r="G6" s="7">
        <v>122.8</v>
      </c>
      <c r="H6" s="7">
        <v>101.5</v>
      </c>
      <c r="I6" s="7">
        <v>99.9</v>
      </c>
      <c r="J6" s="7">
        <v>102.6</v>
      </c>
      <c r="K6" s="7">
        <v>108.5</v>
      </c>
      <c r="L6" s="7">
        <v>116.4</v>
      </c>
      <c r="M6" s="8">
        <v>97.1</v>
      </c>
    </row>
    <row r="7" spans="2:13" s="11" customFormat="1" ht="15.75" customHeight="1">
      <c r="B7" s="10">
        <v>12</v>
      </c>
      <c r="C7" s="5">
        <v>103.1</v>
      </c>
      <c r="D7" s="6">
        <v>100.9</v>
      </c>
      <c r="E7" s="7">
        <v>102.4</v>
      </c>
      <c r="F7" s="7">
        <v>91.5</v>
      </c>
      <c r="G7" s="7">
        <v>121.4</v>
      </c>
      <c r="H7" s="7">
        <v>102</v>
      </c>
      <c r="I7" s="7">
        <v>98.7</v>
      </c>
      <c r="J7" s="7">
        <v>103.2</v>
      </c>
      <c r="K7" s="7">
        <v>110.1</v>
      </c>
      <c r="L7" s="7">
        <v>115.6</v>
      </c>
      <c r="M7" s="8">
        <v>97.2</v>
      </c>
    </row>
    <row r="8" spans="2:13" s="11" customFormat="1" ht="15.75" customHeight="1">
      <c r="B8" s="10">
        <v>13</v>
      </c>
      <c r="C8" s="12">
        <v>102</v>
      </c>
      <c r="D8" s="13">
        <v>99.3</v>
      </c>
      <c r="E8" s="14">
        <v>101.7</v>
      </c>
      <c r="F8" s="14">
        <v>92.5</v>
      </c>
      <c r="G8" s="14">
        <v>118.8</v>
      </c>
      <c r="H8" s="7">
        <v>101.4</v>
      </c>
      <c r="I8" s="14">
        <v>99.6</v>
      </c>
      <c r="J8" s="14">
        <v>102.5</v>
      </c>
      <c r="K8" s="14">
        <v>111.1</v>
      </c>
      <c r="L8" s="14">
        <v>112.5</v>
      </c>
      <c r="M8" s="15">
        <v>96</v>
      </c>
    </row>
    <row r="9" spans="2:13" s="11" customFormat="1" ht="15.75" customHeight="1">
      <c r="B9" s="10">
        <v>14</v>
      </c>
      <c r="C9" s="12">
        <v>101</v>
      </c>
      <c r="D9" s="6">
        <v>97.9</v>
      </c>
      <c r="E9" s="7">
        <v>101.2</v>
      </c>
      <c r="F9" s="7">
        <v>90.9</v>
      </c>
      <c r="G9" s="7">
        <v>116</v>
      </c>
      <c r="H9" s="7">
        <v>100.2</v>
      </c>
      <c r="I9" s="7">
        <v>98.2</v>
      </c>
      <c r="J9" s="7">
        <v>102.1</v>
      </c>
      <c r="K9" s="7">
        <v>112.4</v>
      </c>
      <c r="L9" s="7">
        <v>110</v>
      </c>
      <c r="M9" s="8">
        <v>97</v>
      </c>
    </row>
    <row r="10" spans="2:13" s="11" customFormat="1" ht="15.75" customHeight="1">
      <c r="B10" s="10">
        <v>15</v>
      </c>
      <c r="C10" s="12">
        <v>100.5</v>
      </c>
      <c r="D10" s="6">
        <v>97.9</v>
      </c>
      <c r="E10" s="7">
        <v>100</v>
      </c>
      <c r="F10" s="7">
        <v>91</v>
      </c>
      <c r="G10" s="7">
        <v>112.9</v>
      </c>
      <c r="H10" s="7">
        <v>97.4</v>
      </c>
      <c r="I10" s="7">
        <v>101.3</v>
      </c>
      <c r="J10" s="7">
        <v>101.6</v>
      </c>
      <c r="K10" s="7">
        <v>113.3</v>
      </c>
      <c r="L10" s="7">
        <v>109</v>
      </c>
      <c r="M10" s="8">
        <v>97.2</v>
      </c>
    </row>
    <row r="11" spans="2:13" s="11" customFormat="1" ht="15.75" customHeight="1">
      <c r="B11" s="10">
        <v>16</v>
      </c>
      <c r="C11" s="12">
        <v>100.7</v>
      </c>
      <c r="D11" s="6">
        <v>98.5</v>
      </c>
      <c r="E11" s="7">
        <v>100.9</v>
      </c>
      <c r="F11" s="7">
        <v>91.7</v>
      </c>
      <c r="G11" s="7">
        <v>111.8</v>
      </c>
      <c r="H11" s="7">
        <v>96.4</v>
      </c>
      <c r="I11" s="7">
        <v>101.5</v>
      </c>
      <c r="J11" s="7">
        <v>101.4</v>
      </c>
      <c r="K11" s="7">
        <v>112.8</v>
      </c>
      <c r="L11" s="7">
        <v>108</v>
      </c>
      <c r="M11" s="8">
        <v>98</v>
      </c>
    </row>
    <row r="12" spans="2:13" s="11" customFormat="1" ht="15.75" customHeight="1">
      <c r="B12" s="10">
        <v>17</v>
      </c>
      <c r="C12" s="12">
        <v>100.7</v>
      </c>
      <c r="D12" s="6">
        <v>97.9</v>
      </c>
      <c r="E12" s="7">
        <v>101</v>
      </c>
      <c r="F12" s="7">
        <v>93.4</v>
      </c>
      <c r="G12" s="7">
        <v>109.6</v>
      </c>
      <c r="H12" s="7">
        <v>97.4</v>
      </c>
      <c r="I12" s="7">
        <v>101.6</v>
      </c>
      <c r="J12" s="7">
        <v>102.1</v>
      </c>
      <c r="K12" s="7">
        <v>110.7</v>
      </c>
      <c r="L12" s="7">
        <v>107.4</v>
      </c>
      <c r="M12" s="8">
        <v>98.4</v>
      </c>
    </row>
    <row r="13" spans="2:13" s="11" customFormat="1" ht="15.75" customHeight="1">
      <c r="B13" s="10">
        <v>18</v>
      </c>
      <c r="C13" s="12">
        <v>101.5</v>
      </c>
      <c r="D13" s="6">
        <v>99.1</v>
      </c>
      <c r="E13" s="7">
        <v>102.1</v>
      </c>
      <c r="F13" s="7">
        <v>97</v>
      </c>
      <c r="G13" s="7">
        <v>107.6</v>
      </c>
      <c r="H13" s="7">
        <v>98.6</v>
      </c>
      <c r="I13" s="7">
        <v>101.3</v>
      </c>
      <c r="J13" s="7">
        <v>102.8</v>
      </c>
      <c r="K13" s="7">
        <v>111.2</v>
      </c>
      <c r="L13" s="7">
        <v>106.1</v>
      </c>
      <c r="M13" s="8">
        <v>98.8</v>
      </c>
    </row>
    <row r="14" spans="2:13" s="11" customFormat="1" ht="15.75" customHeight="1">
      <c r="B14" s="10">
        <v>19</v>
      </c>
      <c r="C14" s="12">
        <v>101.5</v>
      </c>
      <c r="D14" s="6">
        <v>98.8</v>
      </c>
      <c r="E14" s="7">
        <v>102</v>
      </c>
      <c r="F14" s="7">
        <v>98.7</v>
      </c>
      <c r="G14" s="7">
        <v>108.3</v>
      </c>
      <c r="H14" s="7">
        <v>99.3</v>
      </c>
      <c r="I14" s="7">
        <v>101.9</v>
      </c>
      <c r="J14" s="7">
        <v>102.9</v>
      </c>
      <c r="K14" s="7">
        <v>112.3</v>
      </c>
      <c r="L14" s="7">
        <v>104.6</v>
      </c>
      <c r="M14" s="8">
        <v>99.5</v>
      </c>
    </row>
    <row r="15" spans="2:13" s="11" customFormat="1" ht="15.75" customHeight="1">
      <c r="B15" s="10">
        <v>20</v>
      </c>
      <c r="C15" s="12">
        <v>102.4</v>
      </c>
      <c r="D15" s="6">
        <v>100.2</v>
      </c>
      <c r="E15" s="7">
        <v>100.9</v>
      </c>
      <c r="F15" s="7">
        <v>104.8</v>
      </c>
      <c r="G15" s="7">
        <v>109.5</v>
      </c>
      <c r="H15" s="7">
        <v>99.5</v>
      </c>
      <c r="I15" s="7">
        <v>101.8</v>
      </c>
      <c r="J15" s="7">
        <v>104.9</v>
      </c>
      <c r="K15" s="7">
        <v>114.1</v>
      </c>
      <c r="L15" s="7">
        <v>103.5</v>
      </c>
      <c r="M15" s="8">
        <v>99.4</v>
      </c>
    </row>
    <row r="16" spans="2:13" s="11" customFormat="1" ht="15.75" customHeight="1">
      <c r="B16" s="16">
        <v>21</v>
      </c>
      <c r="C16" s="17">
        <v>100.7</v>
      </c>
      <c r="D16" s="18">
        <v>100.5</v>
      </c>
      <c r="E16" s="19">
        <v>100.2</v>
      </c>
      <c r="F16" s="19">
        <v>98.9</v>
      </c>
      <c r="G16" s="19">
        <v>106.3</v>
      </c>
      <c r="H16" s="19">
        <v>100.6</v>
      </c>
      <c r="I16" s="19">
        <v>101.1</v>
      </c>
      <c r="J16" s="19">
        <v>98.6</v>
      </c>
      <c r="K16" s="19">
        <v>115.3</v>
      </c>
      <c r="L16" s="19">
        <v>101.6</v>
      </c>
      <c r="M16" s="20">
        <v>99.4</v>
      </c>
    </row>
    <row r="17" spans="2:13" s="9" customFormat="1" ht="15.75" customHeight="1">
      <c r="B17" s="16">
        <v>22</v>
      </c>
      <c r="C17" s="17">
        <v>100</v>
      </c>
      <c r="D17" s="18">
        <v>100</v>
      </c>
      <c r="E17" s="19">
        <v>100</v>
      </c>
      <c r="F17" s="19">
        <v>100</v>
      </c>
      <c r="G17" s="19">
        <v>100</v>
      </c>
      <c r="H17" s="19">
        <v>100</v>
      </c>
      <c r="I17" s="19">
        <v>100</v>
      </c>
      <c r="J17" s="19">
        <v>100</v>
      </c>
      <c r="K17" s="19">
        <v>100</v>
      </c>
      <c r="L17" s="19">
        <v>100</v>
      </c>
      <c r="M17" s="20">
        <v>100</v>
      </c>
    </row>
    <row r="18" spans="2:13" s="9" customFormat="1" ht="15.75" customHeight="1">
      <c r="B18" s="10">
        <v>23</v>
      </c>
      <c r="C18" s="5">
        <v>99.7</v>
      </c>
      <c r="D18" s="6">
        <v>100.1</v>
      </c>
      <c r="E18" s="7">
        <v>99.9</v>
      </c>
      <c r="F18" s="7">
        <v>104.3</v>
      </c>
      <c r="G18" s="7">
        <v>93.4</v>
      </c>
      <c r="H18" s="7">
        <v>97.5</v>
      </c>
      <c r="I18" s="7">
        <v>99.2</v>
      </c>
      <c r="J18" s="7">
        <v>101.6</v>
      </c>
      <c r="K18" s="7">
        <v>97.2</v>
      </c>
      <c r="L18" s="7">
        <v>95.2</v>
      </c>
      <c r="M18" s="8">
        <v>103.8</v>
      </c>
    </row>
    <row r="19" spans="2:13" s="11" customFormat="1" ht="15.75" customHeight="1">
      <c r="B19" s="10">
        <v>24</v>
      </c>
      <c r="C19" s="5">
        <v>99.6</v>
      </c>
      <c r="D19" s="6">
        <v>99.8</v>
      </c>
      <c r="E19" s="7">
        <v>99.8</v>
      </c>
      <c r="F19" s="7">
        <v>107.5</v>
      </c>
      <c r="G19" s="7">
        <v>89.9</v>
      </c>
      <c r="H19" s="7">
        <v>96.8</v>
      </c>
      <c r="I19" s="7">
        <v>97.9</v>
      </c>
      <c r="J19" s="7">
        <v>102.2</v>
      </c>
      <c r="K19" s="7">
        <v>97.5</v>
      </c>
      <c r="L19" s="7">
        <v>93.9</v>
      </c>
      <c r="M19" s="8">
        <v>103.3</v>
      </c>
    </row>
    <row r="20" spans="2:13" s="11" customFormat="1" ht="15.75" customHeight="1">
      <c r="B20" s="16">
        <v>25</v>
      </c>
      <c r="C20" s="17">
        <v>99.9</v>
      </c>
      <c r="D20" s="18">
        <v>99.2</v>
      </c>
      <c r="E20" s="19">
        <v>99.5</v>
      </c>
      <c r="F20" s="19">
        <v>110.8</v>
      </c>
      <c r="G20" s="19">
        <v>89.6</v>
      </c>
      <c r="H20" s="19">
        <v>97.7</v>
      </c>
      <c r="I20" s="19">
        <v>96.9</v>
      </c>
      <c r="J20" s="19">
        <v>103.6</v>
      </c>
      <c r="K20" s="19">
        <v>97.5</v>
      </c>
      <c r="L20" s="19">
        <v>93.7</v>
      </c>
      <c r="M20" s="20">
        <v>104.2</v>
      </c>
    </row>
    <row r="21" spans="2:13" s="11" customFormat="1" ht="15.75" customHeight="1">
      <c r="B21" s="16">
        <v>26</v>
      </c>
      <c r="C21" s="17">
        <v>102.5</v>
      </c>
      <c r="D21" s="18">
        <v>102.8</v>
      </c>
      <c r="E21" s="19">
        <v>100.2</v>
      </c>
      <c r="F21" s="19">
        <v>117.8</v>
      </c>
      <c r="G21" s="19">
        <v>90.7</v>
      </c>
      <c r="H21" s="19">
        <v>99.2</v>
      </c>
      <c r="I21" s="19">
        <v>98</v>
      </c>
      <c r="J21" s="19">
        <v>106.3</v>
      </c>
      <c r="K21" s="19">
        <v>98.7</v>
      </c>
      <c r="L21" s="19">
        <v>96.4</v>
      </c>
      <c r="M21" s="20">
        <v>107.8</v>
      </c>
    </row>
    <row r="22" spans="2:13" s="11" customFormat="1" ht="15.75" customHeight="1" thickBot="1">
      <c r="B22" s="28">
        <v>27</v>
      </c>
      <c r="C22" s="29">
        <v>103.2</v>
      </c>
      <c r="D22" s="30">
        <v>105.2</v>
      </c>
      <c r="E22" s="31">
        <v>101</v>
      </c>
      <c r="F22" s="31">
        <v>115.2</v>
      </c>
      <c r="G22" s="31">
        <v>92.8</v>
      </c>
      <c r="H22" s="31">
        <v>102.1</v>
      </c>
      <c r="I22" s="31">
        <v>99.2</v>
      </c>
      <c r="J22" s="31">
        <v>103.4</v>
      </c>
      <c r="K22" s="31">
        <v>100.1</v>
      </c>
      <c r="L22" s="31">
        <v>98.3</v>
      </c>
      <c r="M22" s="32">
        <v>109.1</v>
      </c>
    </row>
    <row r="23" spans="2:13" s="35" customFormat="1" ht="11.25" customHeight="1">
      <c r="M23" s="34" t="s">
        <v>26</v>
      </c>
    </row>
    <row r="24" spans="2:13" ht="12.75" customHeight="1" thickBot="1">
      <c r="B24" s="2" t="s">
        <v>9</v>
      </c>
      <c r="M24" s="27" t="s">
        <v>30</v>
      </c>
    </row>
    <row r="25" spans="2:13" ht="52.5" customHeight="1">
      <c r="B25" s="41" t="s">
        <v>15</v>
      </c>
      <c r="C25" s="76" t="s">
        <v>1</v>
      </c>
      <c r="D25" s="78" t="s">
        <v>2</v>
      </c>
      <c r="E25" s="71" t="s">
        <v>3</v>
      </c>
      <c r="F25" s="71" t="s">
        <v>4</v>
      </c>
      <c r="G25" s="80" t="s">
        <v>10</v>
      </c>
      <c r="H25" s="83" t="s">
        <v>22</v>
      </c>
      <c r="I25" s="71" t="s">
        <v>5</v>
      </c>
      <c r="J25" s="71" t="s">
        <v>31</v>
      </c>
      <c r="K25" s="71" t="s">
        <v>6</v>
      </c>
      <c r="L25" s="71" t="s">
        <v>7</v>
      </c>
      <c r="M25" s="74" t="s">
        <v>8</v>
      </c>
    </row>
    <row r="26" spans="2:13" ht="52.5" customHeight="1">
      <c r="B26" s="42" t="s">
        <v>28</v>
      </c>
      <c r="C26" s="77"/>
      <c r="D26" s="79"/>
      <c r="E26" s="73"/>
      <c r="F26" s="73"/>
      <c r="G26" s="73"/>
      <c r="H26" s="84"/>
      <c r="I26" s="73"/>
      <c r="J26" s="73"/>
      <c r="K26" s="73"/>
      <c r="L26" s="73"/>
      <c r="M26" s="75"/>
    </row>
    <row r="27" spans="2:13" s="22" customFormat="1" ht="15.75" customHeight="1">
      <c r="B27" s="21" t="s">
        <v>24</v>
      </c>
      <c r="C27" s="23">
        <v>10000</v>
      </c>
      <c r="D27" s="24">
        <v>2525</v>
      </c>
      <c r="E27" s="25">
        <v>2122</v>
      </c>
      <c r="F27" s="25">
        <v>704</v>
      </c>
      <c r="G27" s="25">
        <v>345</v>
      </c>
      <c r="H27" s="25">
        <v>405</v>
      </c>
      <c r="I27" s="25">
        <v>428</v>
      </c>
      <c r="J27" s="25">
        <v>1421</v>
      </c>
      <c r="K27" s="25">
        <v>334</v>
      </c>
      <c r="L27" s="25">
        <v>1145</v>
      </c>
      <c r="M27" s="26">
        <v>569</v>
      </c>
    </row>
    <row r="28" spans="2:13" ht="15.75" customHeight="1">
      <c r="B28" s="4" t="s">
        <v>25</v>
      </c>
      <c r="C28" s="12">
        <v>103.4</v>
      </c>
      <c r="D28" s="6">
        <v>100.3</v>
      </c>
      <c r="E28" s="7">
        <v>100.7</v>
      </c>
      <c r="F28" s="14">
        <v>93.1</v>
      </c>
      <c r="G28" s="7">
        <v>135.19999999999999</v>
      </c>
      <c r="H28" s="7">
        <v>107.4</v>
      </c>
      <c r="I28" s="7">
        <v>99.5</v>
      </c>
      <c r="J28" s="7">
        <v>102.6</v>
      </c>
      <c r="K28" s="7">
        <v>102</v>
      </c>
      <c r="L28" s="7">
        <v>119.1</v>
      </c>
      <c r="M28" s="8">
        <v>95.7</v>
      </c>
    </row>
    <row r="29" spans="2:13" ht="15.75" customHeight="1">
      <c r="B29" s="10">
        <v>12</v>
      </c>
      <c r="C29" s="5">
        <v>102.7</v>
      </c>
      <c r="D29" s="13">
        <v>98.4</v>
      </c>
      <c r="E29" s="7">
        <v>100.9</v>
      </c>
      <c r="F29" s="7">
        <v>94.6</v>
      </c>
      <c r="G29" s="7">
        <v>131.1</v>
      </c>
      <c r="H29" s="7">
        <v>106.3</v>
      </c>
      <c r="I29" s="7">
        <v>98.7</v>
      </c>
      <c r="J29" s="7">
        <v>103</v>
      </c>
      <c r="K29" s="7">
        <v>103.2</v>
      </c>
      <c r="L29" s="7">
        <v>118</v>
      </c>
      <c r="M29" s="8">
        <v>95.4</v>
      </c>
    </row>
    <row r="30" spans="2:13" ht="15.75" customHeight="1">
      <c r="B30" s="10">
        <v>13</v>
      </c>
      <c r="C30" s="12">
        <v>101.9</v>
      </c>
      <c r="D30" s="13">
        <v>97.8</v>
      </c>
      <c r="E30" s="14">
        <v>101.1</v>
      </c>
      <c r="F30" s="14">
        <v>95.2</v>
      </c>
      <c r="G30" s="14">
        <v>126.4</v>
      </c>
      <c r="H30" s="14">
        <v>103.9</v>
      </c>
      <c r="I30" s="14">
        <v>99.4</v>
      </c>
      <c r="J30" s="14">
        <v>102</v>
      </c>
      <c r="K30" s="14">
        <v>104.3</v>
      </c>
      <c r="L30" s="14">
        <v>114.5</v>
      </c>
      <c r="M30" s="15">
        <v>95.2</v>
      </c>
    </row>
    <row r="31" spans="2:13" ht="15.75" customHeight="1">
      <c r="B31" s="10">
        <v>14</v>
      </c>
      <c r="C31" s="5">
        <v>101</v>
      </c>
      <c r="D31" s="6">
        <v>97</v>
      </c>
      <c r="E31" s="7">
        <v>101</v>
      </c>
      <c r="F31" s="7">
        <v>94.1</v>
      </c>
      <c r="G31" s="7">
        <v>121.8</v>
      </c>
      <c r="H31" s="7">
        <v>101.6</v>
      </c>
      <c r="I31" s="7">
        <v>98.3</v>
      </c>
      <c r="J31" s="7">
        <v>101.4</v>
      </c>
      <c r="K31" s="7">
        <v>105.3</v>
      </c>
      <c r="L31" s="7">
        <v>112</v>
      </c>
      <c r="M31" s="8">
        <v>95.4</v>
      </c>
    </row>
    <row r="32" spans="2:13" ht="15.75" customHeight="1">
      <c r="B32" s="10">
        <v>15</v>
      </c>
      <c r="C32" s="5">
        <v>100.7</v>
      </c>
      <c r="D32" s="6">
        <v>96.8</v>
      </c>
      <c r="E32" s="7">
        <v>100.9</v>
      </c>
      <c r="F32" s="7">
        <v>93.6</v>
      </c>
      <c r="G32" s="7">
        <v>118.2</v>
      </c>
      <c r="H32" s="7">
        <v>99.7</v>
      </c>
      <c r="I32" s="7">
        <v>101.6</v>
      </c>
      <c r="J32" s="7">
        <v>101.5</v>
      </c>
      <c r="K32" s="7">
        <v>106</v>
      </c>
      <c r="L32" s="7">
        <v>110.4</v>
      </c>
      <c r="M32" s="8">
        <v>96.2</v>
      </c>
    </row>
    <row r="33" spans="2:13" ht="15.75" customHeight="1">
      <c r="B33" s="10">
        <v>16</v>
      </c>
      <c r="C33" s="5">
        <v>100.7</v>
      </c>
      <c r="D33" s="6">
        <v>97.7</v>
      </c>
      <c r="E33" s="7">
        <v>100.7</v>
      </c>
      <c r="F33" s="7">
        <v>93.7</v>
      </c>
      <c r="G33" s="7">
        <v>114.2</v>
      </c>
      <c r="H33" s="7">
        <v>99.5</v>
      </c>
      <c r="I33" s="7">
        <v>101.6</v>
      </c>
      <c r="J33" s="7">
        <v>101.3</v>
      </c>
      <c r="K33" s="7">
        <v>106.7</v>
      </c>
      <c r="L33" s="7">
        <v>108.8</v>
      </c>
      <c r="M33" s="8">
        <v>96.8</v>
      </c>
    </row>
    <row r="34" spans="2:13" ht="15.75" customHeight="1">
      <c r="B34" s="10">
        <v>17</v>
      </c>
      <c r="C34" s="5">
        <v>100.4</v>
      </c>
      <c r="D34" s="6">
        <v>96.8</v>
      </c>
      <c r="E34" s="7">
        <v>100.6</v>
      </c>
      <c r="F34" s="7">
        <v>94.4</v>
      </c>
      <c r="G34" s="7">
        <v>111.6</v>
      </c>
      <c r="H34" s="7">
        <v>100.2</v>
      </c>
      <c r="I34" s="7">
        <v>101.2</v>
      </c>
      <c r="J34" s="7">
        <v>101.6</v>
      </c>
      <c r="K34" s="7">
        <v>107.4</v>
      </c>
      <c r="L34" s="7">
        <v>107.9</v>
      </c>
      <c r="M34" s="8">
        <v>97.1</v>
      </c>
    </row>
    <row r="35" spans="2:13" ht="15.75" customHeight="1">
      <c r="B35" s="10">
        <v>18</v>
      </c>
      <c r="C35" s="5">
        <v>100.7</v>
      </c>
      <c r="D35" s="6">
        <v>97.3</v>
      </c>
      <c r="E35" s="7">
        <v>100.6</v>
      </c>
      <c r="F35" s="7">
        <v>97.8</v>
      </c>
      <c r="G35" s="7">
        <v>109.3</v>
      </c>
      <c r="H35" s="7">
        <v>101</v>
      </c>
      <c r="I35" s="7">
        <v>100.6</v>
      </c>
      <c r="J35" s="7">
        <v>101.9</v>
      </c>
      <c r="K35" s="7">
        <v>108.2</v>
      </c>
      <c r="L35" s="7">
        <v>106.3</v>
      </c>
      <c r="M35" s="8">
        <v>98</v>
      </c>
    </row>
    <row r="36" spans="2:13" ht="15.75" customHeight="1">
      <c r="B36" s="10">
        <v>19</v>
      </c>
      <c r="C36" s="5">
        <v>100.7</v>
      </c>
      <c r="D36" s="6">
        <v>97.6</v>
      </c>
      <c r="E36" s="7">
        <v>100.4</v>
      </c>
      <c r="F36" s="7">
        <v>98.6</v>
      </c>
      <c r="G36" s="7">
        <v>107.5</v>
      </c>
      <c r="H36" s="7">
        <v>101.6</v>
      </c>
      <c r="I36" s="7">
        <v>100.9</v>
      </c>
      <c r="J36" s="7">
        <v>102</v>
      </c>
      <c r="K36" s="7">
        <v>108.9</v>
      </c>
      <c r="L36" s="7">
        <v>104.9</v>
      </c>
      <c r="M36" s="8">
        <v>98.7</v>
      </c>
    </row>
    <row r="37" spans="2:13" ht="15.75" customHeight="1">
      <c r="B37" s="10">
        <v>20</v>
      </c>
      <c r="C37" s="5">
        <v>102.1</v>
      </c>
      <c r="D37" s="6">
        <v>100.1</v>
      </c>
      <c r="E37" s="7">
        <v>100.6</v>
      </c>
      <c r="F37" s="7">
        <v>104.5</v>
      </c>
      <c r="G37" s="7">
        <v>107.1</v>
      </c>
      <c r="H37" s="7">
        <v>102.1</v>
      </c>
      <c r="I37" s="7">
        <v>100.6</v>
      </c>
      <c r="J37" s="7">
        <v>104.1</v>
      </c>
      <c r="K37" s="7">
        <v>109.7</v>
      </c>
      <c r="L37" s="7">
        <v>104.3</v>
      </c>
      <c r="M37" s="8">
        <v>99.1</v>
      </c>
    </row>
    <row r="38" spans="2:13" ht="15.75" customHeight="1">
      <c r="B38" s="16">
        <v>21</v>
      </c>
      <c r="C38" s="17">
        <v>100.7</v>
      </c>
      <c r="D38" s="18">
        <v>100.3</v>
      </c>
      <c r="E38" s="19">
        <v>100.4</v>
      </c>
      <c r="F38" s="19">
        <v>100.2</v>
      </c>
      <c r="G38" s="19">
        <v>104.8</v>
      </c>
      <c r="H38" s="19">
        <v>101.2</v>
      </c>
      <c r="I38" s="19">
        <v>100.5</v>
      </c>
      <c r="J38" s="19">
        <v>99</v>
      </c>
      <c r="K38" s="19">
        <v>110.6</v>
      </c>
      <c r="L38" s="19">
        <v>101.7</v>
      </c>
      <c r="M38" s="20">
        <v>98.7</v>
      </c>
    </row>
    <row r="39" spans="2:13" ht="15.75" customHeight="1">
      <c r="B39" s="16">
        <v>22</v>
      </c>
      <c r="C39" s="17">
        <v>100</v>
      </c>
      <c r="D39" s="18">
        <v>100</v>
      </c>
      <c r="E39" s="19">
        <v>100</v>
      </c>
      <c r="F39" s="19">
        <v>100</v>
      </c>
      <c r="G39" s="19">
        <v>100</v>
      </c>
      <c r="H39" s="19">
        <v>100</v>
      </c>
      <c r="I39" s="19">
        <v>100</v>
      </c>
      <c r="J39" s="19">
        <v>100</v>
      </c>
      <c r="K39" s="19">
        <v>100</v>
      </c>
      <c r="L39" s="19">
        <v>100</v>
      </c>
      <c r="M39" s="20">
        <v>100</v>
      </c>
    </row>
    <row r="40" spans="2:13" ht="15.75" customHeight="1">
      <c r="B40" s="33">
        <v>23</v>
      </c>
      <c r="C40" s="5">
        <v>99.7</v>
      </c>
      <c r="D40" s="6">
        <v>99.6</v>
      </c>
      <c r="E40" s="7">
        <v>99.8</v>
      </c>
      <c r="F40" s="7">
        <v>103.3</v>
      </c>
      <c r="G40" s="7">
        <v>94.4</v>
      </c>
      <c r="H40" s="7">
        <v>99.7</v>
      </c>
      <c r="I40" s="7">
        <v>99.3</v>
      </c>
      <c r="J40" s="7">
        <v>101.2</v>
      </c>
      <c r="K40" s="7">
        <v>97.9</v>
      </c>
      <c r="L40" s="7">
        <v>96</v>
      </c>
      <c r="M40" s="8">
        <v>103.8</v>
      </c>
    </row>
    <row r="41" spans="2:13" ht="15.75" customHeight="1">
      <c r="B41" s="36">
        <v>24</v>
      </c>
      <c r="C41" s="17">
        <v>99.7</v>
      </c>
      <c r="D41" s="18">
        <v>99.7</v>
      </c>
      <c r="E41" s="19">
        <v>99.5</v>
      </c>
      <c r="F41" s="19">
        <v>107.3</v>
      </c>
      <c r="G41" s="19">
        <v>91.7</v>
      </c>
      <c r="H41" s="19">
        <v>99.7</v>
      </c>
      <c r="I41" s="19">
        <v>98.5</v>
      </c>
      <c r="J41" s="19">
        <v>101.5</v>
      </c>
      <c r="K41" s="19">
        <v>98.2</v>
      </c>
      <c r="L41" s="19">
        <v>94.5</v>
      </c>
      <c r="M41" s="20">
        <v>103.5</v>
      </c>
    </row>
    <row r="42" spans="2:13" ht="15.75" customHeight="1">
      <c r="B42" s="36">
        <v>25</v>
      </c>
      <c r="C42" s="37">
        <v>100</v>
      </c>
      <c r="D42" s="38">
        <v>99.6</v>
      </c>
      <c r="E42" s="39">
        <v>99.1</v>
      </c>
      <c r="F42" s="39">
        <v>112.3</v>
      </c>
      <c r="G42" s="39">
        <v>89.7</v>
      </c>
      <c r="H42" s="39">
        <v>100.1</v>
      </c>
      <c r="I42" s="39">
        <v>98</v>
      </c>
      <c r="J42" s="39">
        <v>102.9</v>
      </c>
      <c r="K42" s="39">
        <v>98.8</v>
      </c>
      <c r="L42" s="39">
        <v>93.6</v>
      </c>
      <c r="M42" s="40">
        <v>104.8</v>
      </c>
    </row>
    <row r="43" spans="2:13" ht="15.75" customHeight="1">
      <c r="B43" s="16">
        <v>26</v>
      </c>
      <c r="C43" s="17">
        <v>102.8</v>
      </c>
      <c r="D43" s="18">
        <v>103.4</v>
      </c>
      <c r="E43" s="19">
        <v>99.1</v>
      </c>
      <c r="F43" s="19">
        <v>119.3</v>
      </c>
      <c r="G43" s="19">
        <v>93.1</v>
      </c>
      <c r="H43" s="19">
        <v>102.2</v>
      </c>
      <c r="I43" s="19">
        <v>99</v>
      </c>
      <c r="J43" s="19">
        <v>105.6</v>
      </c>
      <c r="K43" s="19">
        <v>100.6</v>
      </c>
      <c r="L43" s="19">
        <v>97</v>
      </c>
      <c r="M43" s="20">
        <v>108.6</v>
      </c>
    </row>
    <row r="44" spans="2:13" s="11" customFormat="1" ht="15.75" customHeight="1" thickBot="1">
      <c r="B44" s="28">
        <v>27</v>
      </c>
      <c r="C44" s="29">
        <v>103.6</v>
      </c>
      <c r="D44" s="30">
        <v>106.6</v>
      </c>
      <c r="E44" s="31">
        <v>99.1</v>
      </c>
      <c r="F44" s="31">
        <v>116.2</v>
      </c>
      <c r="G44" s="31">
        <v>94.5</v>
      </c>
      <c r="H44" s="31">
        <v>104.5</v>
      </c>
      <c r="I44" s="31">
        <v>99.9</v>
      </c>
      <c r="J44" s="31">
        <v>103.6</v>
      </c>
      <c r="K44" s="31">
        <v>102.3</v>
      </c>
      <c r="L44" s="31">
        <v>98.9</v>
      </c>
      <c r="M44" s="32">
        <v>109.7</v>
      </c>
    </row>
    <row r="45" spans="2:13" s="35" customFormat="1" ht="12">
      <c r="M45" s="34" t="s">
        <v>14</v>
      </c>
    </row>
    <row r="46" spans="2:13">
      <c r="M46" s="44" t="s">
        <v>32</v>
      </c>
    </row>
  </sheetData>
  <mergeCells count="22">
    <mergeCell ref="H3:H4"/>
    <mergeCell ref="C25:C26"/>
    <mergeCell ref="D25:D26"/>
    <mergeCell ref="E25:E26"/>
    <mergeCell ref="F25:F26"/>
    <mergeCell ref="G25:G26"/>
    <mergeCell ref="H25:H26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I25:I26"/>
    <mergeCell ref="J25:J26"/>
    <mergeCell ref="K25:K26"/>
    <mergeCell ref="L25:L26"/>
    <mergeCell ref="M25:M26"/>
  </mergeCells>
  <phoneticPr fontId="1"/>
  <pageMargins left="0.59055118110236227" right="0.39370078740157483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統計書</vt:lpstr>
      <vt:lpstr>R2年基準</vt:lpstr>
      <vt:lpstr>H27年基準</vt:lpstr>
      <vt:lpstr>H22年基準</vt:lpstr>
      <vt:lpstr>H22年基準!Print_Area</vt:lpstr>
      <vt:lpstr>H27年基準!Print_Area</vt:lpstr>
      <vt:lpstr>'R2年基準'!Print_Area</vt:lpstr>
      <vt:lpstr>統計書!Print_Area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消費者物価指数</dc:title>
  <dc:creator>茅野市役所</dc:creator>
  <cp:lastModifiedBy>牛山 菫</cp:lastModifiedBy>
  <cp:lastPrinted>2021-10-22T01:57:39Z</cp:lastPrinted>
  <dcterms:created xsi:type="dcterms:W3CDTF">2014-03-11T00:05:06Z</dcterms:created>
  <dcterms:modified xsi:type="dcterms:W3CDTF">2024-06-18T02:34:45Z</dcterms:modified>
</cp:coreProperties>
</file>