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0" yWindow="0" windowWidth="19440" windowHeight="15180"/>
  </bookViews>
  <sheets>
    <sheet name="統計書" sheetId="20" r:id="rId1"/>
    <sheet name="グラフ" sheetId="4" r:id="rId2"/>
    <sheet name="H15～" sheetId="21" r:id="rId3"/>
  </sheets>
  <definedNames>
    <definedName name="_xlnm.Print_Titles" localSheetId="2">'H15～'!$1:$6</definedName>
    <definedName name="_xlnm.Print_Titles" localSheetId="0">統計書!$1:$5</definedName>
  </definedNames>
  <calcPr calcId="162913"/>
</workbook>
</file>

<file path=xl/sharedStrings.xml><?xml version="1.0" encoding="utf-8"?>
<sst xmlns="http://schemas.openxmlformats.org/spreadsheetml/2006/main" count="58" uniqueCount="27">
  <si>
    <t>★観光地別観光客の推移及び観光消費額</t>
  </si>
  <si>
    <t>蓼科</t>
  </si>
  <si>
    <t>奥蓼科</t>
  </si>
  <si>
    <t>八ヶ岳</t>
  </si>
  <si>
    <t>計</t>
  </si>
  <si>
    <t>観光消費額</t>
  </si>
  <si>
    <t xml:space="preserve"> </t>
  </si>
  <si>
    <t>人</t>
  </si>
  <si>
    <t>万円</t>
  </si>
  <si>
    <t>尖石</t>
  </si>
  <si>
    <t>★観光地別観光客及び観光消費額の推移</t>
    <rPh sb="16" eb="18">
      <t>スイイ</t>
    </rPh>
    <phoneticPr fontId="5"/>
  </si>
  <si>
    <t>観光客数</t>
  </si>
  <si>
    <t>（各年12月31日現在）</t>
    <phoneticPr fontId="5"/>
  </si>
  <si>
    <t xml:space="preserve">         地区</t>
    <phoneticPr fontId="5"/>
  </si>
  <si>
    <t>白樺湖</t>
    <phoneticPr fontId="5"/>
  </si>
  <si>
    <t>車山</t>
    <rPh sb="0" eb="1">
      <t>クルマ</t>
    </rPh>
    <rPh sb="1" eb="2">
      <t>ヤマ</t>
    </rPh>
    <phoneticPr fontId="5"/>
  </si>
  <si>
    <t>観光
消費額</t>
    <phoneticPr fontId="5"/>
  </si>
  <si>
    <t xml:space="preserve">  年</t>
    <phoneticPr fontId="5"/>
  </si>
  <si>
    <t>平成15年</t>
    <rPh sb="0" eb="1">
      <t>ヘイセイ</t>
    </rPh>
    <rPh sb="3" eb="4">
      <t>ネン</t>
    </rPh>
    <phoneticPr fontId="5"/>
  </si>
  <si>
    <t>【茅野市】</t>
    <rPh sb="1" eb="3">
      <t>チノ</t>
    </rPh>
    <rPh sb="3" eb="4">
      <t>シ</t>
    </rPh>
    <phoneticPr fontId="5"/>
  </si>
  <si>
    <t>昭50</t>
    <rPh sb="0" eb="1">
      <t>アキラ</t>
    </rPh>
    <phoneticPr fontId="5"/>
  </si>
  <si>
    <t>資料：観光課</t>
    <rPh sb="3" eb="5">
      <t>カンコウ</t>
    </rPh>
    <rPh sb="5" eb="6">
      <t>カ</t>
    </rPh>
    <phoneticPr fontId="5"/>
  </si>
  <si>
    <t>令元</t>
    <rPh sb="0" eb="1">
      <t>レイ</t>
    </rPh>
    <rPh sb="1" eb="2">
      <t>ガン</t>
    </rPh>
    <phoneticPr fontId="5"/>
  </si>
  <si>
    <t>資料：観光課</t>
    <rPh sb="5" eb="6">
      <t>カ</t>
    </rPh>
    <phoneticPr fontId="5"/>
  </si>
  <si>
    <t>令和元年</t>
  </si>
  <si>
    <t>平成22年</t>
    <rPh sb="0" eb="1">
      <t>ヘイセイ</t>
    </rPh>
    <rPh sb="3" eb="4">
      <t>ネン</t>
    </rPh>
    <phoneticPr fontId="5"/>
  </si>
  <si>
    <t>平 5</t>
    <rPh sb="0" eb="1">
      <t>ヘイ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</si>
</sst>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2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3" fontId="0" fillId="0" borderId="0" xfId="0" applyNumberFormat="1"/>
    <xf numFmtId="3" fontId="1" fillId="0" borderId="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quotePrefix="1" applyFont="1" applyAlignment="1">
      <alignment horizontal="right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top"/>
    </xf>
    <xf numFmtId="0" fontId="10" fillId="0" borderId="0" xfId="0" applyFont="1" applyAlignment="1">
      <alignment vertical="center"/>
    </xf>
    <xf numFmtId="0" fontId="8" fillId="0" borderId="0" xfId="0" applyFont="1"/>
    <xf numFmtId="3" fontId="0" fillId="0" borderId="0" xfId="0" applyNumberFormat="1" applyFont="1" applyBorder="1" applyAlignment="1">
      <alignment vertical="center"/>
    </xf>
    <xf numFmtId="38" fontId="0" fillId="0" borderId="0" xfId="5" applyFont="1"/>
    <xf numFmtId="38" fontId="8" fillId="0" borderId="0" xfId="5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0" fillId="0" borderId="0" xfId="0" quotePrefix="1" applyFont="1" applyAlignment="1">
      <alignment horizontal="right"/>
    </xf>
    <xf numFmtId="3" fontId="8" fillId="0" borderId="15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3" fontId="8" fillId="0" borderId="18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0" fontId="8" fillId="0" borderId="34" xfId="0" quotePrefix="1" applyFont="1" applyBorder="1" applyAlignment="1">
      <alignment horizontal="center" vertical="center"/>
    </xf>
    <xf numFmtId="3" fontId="8" fillId="0" borderId="15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3" fontId="8" fillId="2" borderId="18" xfId="0" applyNumberFormat="1" applyFont="1" applyFill="1" applyBorder="1" applyAlignment="1">
      <alignment vertical="center"/>
    </xf>
    <xf numFmtId="3" fontId="8" fillId="0" borderId="35" xfId="0" applyNumberFormat="1" applyFont="1" applyBorder="1" applyAlignment="1">
      <alignment vertical="center"/>
    </xf>
    <xf numFmtId="3" fontId="8" fillId="0" borderId="36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8" fillId="0" borderId="38" xfId="0" applyNumberFormat="1" applyFont="1" applyBorder="1" applyAlignment="1">
      <alignment vertical="center"/>
    </xf>
    <xf numFmtId="3" fontId="8" fillId="0" borderId="39" xfId="0" applyNumberFormat="1" applyFont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17" xfId="0" applyNumberFormat="1" applyFont="1" applyFill="1" applyBorder="1" applyAlignment="1">
      <alignment vertical="center"/>
    </xf>
    <xf numFmtId="3" fontId="8" fillId="2" borderId="19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0" fillId="0" borderId="0" xfId="0" applyBorder="1"/>
    <xf numFmtId="0" fontId="8" fillId="0" borderId="34" xfId="0" quotePrefix="1" applyFont="1" applyFill="1" applyBorder="1" applyAlignment="1">
      <alignment horizontal="center" vertical="center"/>
    </xf>
    <xf numFmtId="3" fontId="8" fillId="0" borderId="35" xfId="0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3" fontId="8" fillId="0" borderId="38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5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right"/>
    </xf>
    <xf numFmtId="3" fontId="0" fillId="0" borderId="0" xfId="0" applyNumberFormat="1" applyFont="1" applyFill="1" applyBorder="1"/>
    <xf numFmtId="0" fontId="8" fillId="0" borderId="4" xfId="0" quotePrefix="1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5" xfId="0" applyFont="1" applyBorder="1" applyAlignment="1">
      <alignment horizontal="distributed" vertical="center" justifyLastLine="1"/>
    </xf>
    <xf numFmtId="0" fontId="8" fillId="0" borderId="32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26" xfId="0" applyFont="1" applyBorder="1" applyAlignment="1">
      <alignment horizontal="distributed" vertical="center" justifyLastLine="1"/>
    </xf>
    <xf numFmtId="0" fontId="8" fillId="0" borderId="33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8" fillId="0" borderId="27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8" fillId="0" borderId="29" xfId="0" applyFont="1" applyBorder="1" applyAlignment="1">
      <alignment horizontal="distributed" vertical="center" wrapText="1" justifyLastLine="1"/>
    </xf>
    <xf numFmtId="0" fontId="8" fillId="0" borderId="30" xfId="0" applyFont="1" applyBorder="1" applyAlignment="1">
      <alignment horizontal="distributed" vertical="center" wrapText="1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29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観光客数と消費額の推移</a:t>
            </a:r>
          </a:p>
        </c:rich>
      </c:tx>
      <c:layout>
        <c:manualLayout>
          <c:xMode val="edge"/>
          <c:yMode val="edge"/>
          <c:x val="0.39378881987577702"/>
          <c:y val="2.8688597719751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5900621118013"/>
          <c:y val="7.3770491803278812E-2"/>
          <c:w val="0.79006211180124097"/>
          <c:h val="0.85245901639344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グラフ!$O$2</c:f>
              <c:strCache>
                <c:ptCount val="1"/>
                <c:pt idx="0">
                  <c:v>観光客数</c:v>
                </c:pt>
              </c:strCache>
            </c:strRef>
          </c:tx>
          <c:spPr>
            <a:gradFill rotWithShape="0">
              <a:gsLst>
                <a:gs pos="0">
                  <a:srgbClr val="339933"/>
                </a:gs>
                <a:gs pos="100000">
                  <a:srgbClr val="339933">
                    <a:gamma/>
                    <a:tint val="38039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グラフ!$N$3:$N$23</c:f>
              <c:strCache>
                <c:ptCount val="21"/>
                <c:pt idx="0">
                  <c:v>昭50</c:v>
                </c:pt>
                <c:pt idx="1">
                  <c:v>55</c:v>
                </c:pt>
                <c:pt idx="2">
                  <c:v>60</c:v>
                </c:pt>
                <c:pt idx="3">
                  <c:v>平 5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令元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</c:strCache>
            </c:strRef>
          </c:cat>
          <c:val>
            <c:numRef>
              <c:f>グラフ!$O$3:$O$23</c:f>
              <c:numCache>
                <c:formatCode>#,##0</c:formatCode>
                <c:ptCount val="21"/>
                <c:pt idx="0">
                  <c:v>4180200</c:v>
                </c:pt>
                <c:pt idx="1">
                  <c:v>4154600</c:v>
                </c:pt>
                <c:pt idx="2">
                  <c:v>4378500</c:v>
                </c:pt>
                <c:pt idx="3">
                  <c:v>4847600</c:v>
                </c:pt>
                <c:pt idx="4">
                  <c:v>4518700</c:v>
                </c:pt>
                <c:pt idx="5">
                  <c:v>4226700</c:v>
                </c:pt>
                <c:pt idx="6">
                  <c:v>3331100</c:v>
                </c:pt>
                <c:pt idx="7">
                  <c:v>3044400</c:v>
                </c:pt>
                <c:pt idx="8">
                  <c:v>3053800</c:v>
                </c:pt>
                <c:pt idx="9">
                  <c:v>3002900</c:v>
                </c:pt>
                <c:pt idx="10" formatCode="#,##0_);[Red]\(#,##0\)">
                  <c:v>3053400</c:v>
                </c:pt>
                <c:pt idx="11" formatCode="#,##0_);[Red]\(#,##0\)">
                  <c:v>3185900</c:v>
                </c:pt>
                <c:pt idx="12" formatCode="#,##0_);[Red]\(#,##0\)">
                  <c:v>3193700</c:v>
                </c:pt>
                <c:pt idx="13" formatCode="#,##0_);[Red]\(#,##0\)">
                  <c:v>3281000</c:v>
                </c:pt>
                <c:pt idx="14">
                  <c:v>3244700</c:v>
                </c:pt>
                <c:pt idx="15">
                  <c:v>3299900</c:v>
                </c:pt>
                <c:pt idx="16">
                  <c:v>3301500</c:v>
                </c:pt>
                <c:pt idx="17">
                  <c:v>3259100</c:v>
                </c:pt>
                <c:pt idx="18">
                  <c:v>2141200</c:v>
                </c:pt>
                <c:pt idx="19">
                  <c:v>2364900</c:v>
                </c:pt>
                <c:pt idx="20">
                  <c:v>3337300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E-4B00-ABEB-52536C2AF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861056"/>
        <c:axId val="135655320"/>
      </c:barChart>
      <c:lineChart>
        <c:grouping val="standard"/>
        <c:varyColors val="0"/>
        <c:ser>
          <c:idx val="0"/>
          <c:order val="1"/>
          <c:tx>
            <c:strRef>
              <c:f>グラフ!$P$2</c:f>
              <c:strCache>
                <c:ptCount val="1"/>
                <c:pt idx="0">
                  <c:v>観光消費額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グラフ!$N$3:$N$23</c:f>
              <c:strCache>
                <c:ptCount val="21"/>
                <c:pt idx="0">
                  <c:v>昭50</c:v>
                </c:pt>
                <c:pt idx="1">
                  <c:v>55</c:v>
                </c:pt>
                <c:pt idx="2">
                  <c:v>60</c:v>
                </c:pt>
                <c:pt idx="3">
                  <c:v>平 5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令元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</c:strCache>
            </c:strRef>
          </c:cat>
          <c:val>
            <c:numRef>
              <c:f>グラフ!$P$3:$P$23</c:f>
              <c:numCache>
                <c:formatCode>#,##0</c:formatCode>
                <c:ptCount val="21"/>
                <c:pt idx="0">
                  <c:v>917392</c:v>
                </c:pt>
                <c:pt idx="1">
                  <c:v>1109471</c:v>
                </c:pt>
                <c:pt idx="2">
                  <c:v>1478357</c:v>
                </c:pt>
                <c:pt idx="3">
                  <c:v>1743402</c:v>
                </c:pt>
                <c:pt idx="4">
                  <c:v>1610157</c:v>
                </c:pt>
                <c:pt idx="5">
                  <c:v>1497996</c:v>
                </c:pt>
                <c:pt idx="6">
                  <c:v>1066632</c:v>
                </c:pt>
                <c:pt idx="7">
                  <c:v>970700</c:v>
                </c:pt>
                <c:pt idx="8">
                  <c:v>972536</c:v>
                </c:pt>
                <c:pt idx="9">
                  <c:v>950480</c:v>
                </c:pt>
                <c:pt idx="10" formatCode="#,##0_);[Red]\(#,##0\)">
                  <c:v>970572</c:v>
                </c:pt>
                <c:pt idx="11" formatCode="#,##0_);[Red]\(#,##0\)">
                  <c:v>1011267</c:v>
                </c:pt>
                <c:pt idx="12" formatCode="#,##0_);[Red]\(#,##0\)">
                  <c:v>1006251</c:v>
                </c:pt>
                <c:pt idx="13" formatCode="#,##0_);[Red]\(#,##0\)">
                  <c:v>1038368</c:v>
                </c:pt>
                <c:pt idx="14">
                  <c:v>1027141</c:v>
                </c:pt>
                <c:pt idx="15">
                  <c:v>1044196</c:v>
                </c:pt>
                <c:pt idx="16">
                  <c:v>1046730</c:v>
                </c:pt>
                <c:pt idx="17">
                  <c:v>1033084</c:v>
                </c:pt>
                <c:pt idx="18">
                  <c:v>686644</c:v>
                </c:pt>
                <c:pt idx="19">
                  <c:v>758251</c:v>
                </c:pt>
                <c:pt idx="20">
                  <c:v>1066949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E-4B00-ABEB-52536C2AF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55712"/>
        <c:axId val="135015448"/>
      </c:lineChart>
      <c:catAx>
        <c:axId val="33486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655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655320"/>
        <c:scaling>
          <c:orientation val="minMax"/>
          <c:max val="500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861056"/>
        <c:crosses val="autoZero"/>
        <c:crossBetween val="between"/>
        <c:minorUnit val="500000"/>
      </c:valAx>
      <c:catAx>
        <c:axId val="13565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015448"/>
        <c:crosses val="autoZero"/>
        <c:auto val="0"/>
        <c:lblAlgn val="ctr"/>
        <c:lblOffset val="100"/>
        <c:noMultiLvlLbl val="0"/>
      </c:catAx>
      <c:valAx>
        <c:axId val="135015448"/>
        <c:scaling>
          <c:orientation val="minMax"/>
          <c:max val="200000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655712"/>
        <c:crosses val="max"/>
        <c:crossBetween val="between"/>
        <c:majorUnit val="500000"/>
        <c:minorUnit val="2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9352642709845"/>
          <c:y val="0.12055335968379445"/>
          <c:w val="0.1836304673871241"/>
          <c:h val="8.10276679841898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&amp;C&amp;"ＭＳ Ｐゴシック,標準"&amp;F</c:oddFooter>
    </c:headerFooter>
    <c:pageMargins b="0.98399999999999999" l="0.78700000000000003" r="0.78700000000000003" t="0.98399999999999999" header="0.5" footer="0.5"/>
    <c:pageSetup paperSize="9" orientation="landscape" horizontalDpi="0" verticalDpi="0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</xdr:rowOff>
    </xdr:from>
    <xdr:to>
      <xdr:col>1</xdr:col>
      <xdr:colOff>1</xdr:colOff>
      <xdr:row>5</xdr:row>
      <xdr:rowOff>0</xdr:rowOff>
    </xdr:to>
    <xdr:sp macro="" textlink="">
      <xdr:nvSpPr>
        <xdr:cNvPr id="13329" name="Line 1"/>
        <xdr:cNvSpPr>
          <a:spLocks noChangeShapeType="1"/>
        </xdr:cNvSpPr>
      </xdr:nvSpPr>
      <xdr:spPr bwMode="auto">
        <a:xfrm>
          <a:off x="95251" y="371476"/>
          <a:ext cx="742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9375</xdr:colOff>
      <xdr:row>2</xdr:row>
      <xdr:rowOff>76199</xdr:rowOff>
    </xdr:from>
    <xdr:to>
      <xdr:col>9</xdr:col>
      <xdr:colOff>108311</xdr:colOff>
      <xdr:row>26</xdr:row>
      <xdr:rowOff>142874</xdr:rowOff>
    </xdr:to>
    <xdr:graphicFrame macro="">
      <xdr:nvGraphicFramePr>
        <xdr:cNvPr id="14348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0.87236</cdr:x>
      <cdr:y>0</cdr:y>
    </cdr:from>
    <cdr:to>
      <cdr:x>1</cdr:x>
      <cdr:y>0.06759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2706" y="0"/>
          <a:ext cx="755386" cy="266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（万円）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0.07313</cdr:x>
      <cdr:y>2.53417E-7</cdr:y>
    </cdr:from>
    <cdr:to>
      <cdr:x>0.13361</cdr:x>
      <cdr:y>0.04783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790" y="1"/>
          <a:ext cx="357935" cy="188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1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" y="371476"/>
          <a:ext cx="742950" cy="4857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8575" y="381000"/>
          <a:ext cx="7143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zoomScaleNormal="100" workbookViewId="0"/>
  </sheetViews>
  <sheetFormatPr defaultRowHeight="13.5"/>
  <cols>
    <col min="1" max="1" width="9.625" style="22" customWidth="1"/>
    <col min="2" max="2" width="11.125" style="22" customWidth="1"/>
    <col min="3" max="4" width="9.125" style="22" customWidth="1"/>
    <col min="5" max="7" width="9.375" style="22" customWidth="1"/>
    <col min="8" max="9" width="11.125" style="22" customWidth="1"/>
    <col min="10" max="10" width="9" style="22"/>
    <col min="11" max="11" width="10.875" style="22" bestFit="1" customWidth="1"/>
    <col min="12" max="12" width="9.75" style="22" bestFit="1" customWidth="1"/>
    <col min="13" max="16384" width="9" style="22"/>
  </cols>
  <sheetData>
    <row r="1" spans="1:12" s="5" customFormat="1" ht="18" thickBot="1">
      <c r="A1" s="4" t="s">
        <v>10</v>
      </c>
      <c r="I1" s="6" t="s">
        <v>12</v>
      </c>
    </row>
    <row r="2" spans="1:12" s="9" customFormat="1" ht="11.25" customHeight="1">
      <c r="A2" s="70" t="s">
        <v>13</v>
      </c>
      <c r="B2" s="81" t="s">
        <v>1</v>
      </c>
      <c r="C2" s="84" t="s">
        <v>14</v>
      </c>
      <c r="D2" s="87" t="s">
        <v>2</v>
      </c>
      <c r="E2" s="87" t="s">
        <v>3</v>
      </c>
      <c r="F2" s="84" t="s">
        <v>15</v>
      </c>
      <c r="G2" s="72" t="s">
        <v>9</v>
      </c>
      <c r="H2" s="75" t="s">
        <v>4</v>
      </c>
      <c r="I2" s="78" t="s">
        <v>16</v>
      </c>
    </row>
    <row r="3" spans="1:12" s="9" customFormat="1" ht="11.25" customHeight="1">
      <c r="A3" s="71"/>
      <c r="B3" s="82"/>
      <c r="C3" s="85"/>
      <c r="D3" s="88"/>
      <c r="E3" s="88"/>
      <c r="F3" s="85"/>
      <c r="G3" s="73"/>
      <c r="H3" s="76"/>
      <c r="I3" s="79"/>
    </row>
    <row r="4" spans="1:12" s="9" customFormat="1" ht="5.25" customHeight="1">
      <c r="A4" s="68" t="s">
        <v>17</v>
      </c>
      <c r="B4" s="83"/>
      <c r="C4" s="86"/>
      <c r="D4" s="86"/>
      <c r="E4" s="86"/>
      <c r="F4" s="86"/>
      <c r="G4" s="74"/>
      <c r="H4" s="77" t="s">
        <v>6</v>
      </c>
      <c r="I4" s="80"/>
    </row>
    <row r="5" spans="1:12" s="15" customFormat="1" ht="10.5" customHeight="1">
      <c r="A5" s="69"/>
      <c r="B5" s="10" t="s">
        <v>7</v>
      </c>
      <c r="C5" s="11" t="s">
        <v>7</v>
      </c>
      <c r="D5" s="11" t="s">
        <v>7</v>
      </c>
      <c r="E5" s="11" t="s">
        <v>7</v>
      </c>
      <c r="F5" s="11" t="s">
        <v>7</v>
      </c>
      <c r="G5" s="12" t="s">
        <v>7</v>
      </c>
      <c r="H5" s="13" t="s">
        <v>7</v>
      </c>
      <c r="I5" s="14" t="s">
        <v>8</v>
      </c>
    </row>
    <row r="6" spans="1:12" s="9" customFormat="1" ht="19.5" customHeight="1">
      <c r="A6" s="16" t="s">
        <v>25</v>
      </c>
      <c r="B6" s="33">
        <v>1333100</v>
      </c>
      <c r="C6" s="34">
        <v>788600</v>
      </c>
      <c r="D6" s="34">
        <v>98400</v>
      </c>
      <c r="E6" s="34">
        <v>169400</v>
      </c>
      <c r="F6" s="34">
        <v>624100</v>
      </c>
      <c r="G6" s="35">
        <v>40200</v>
      </c>
      <c r="H6" s="31">
        <v>3053800</v>
      </c>
      <c r="I6" s="36">
        <v>972536</v>
      </c>
      <c r="K6" s="25"/>
      <c r="L6" s="26"/>
    </row>
    <row r="7" spans="1:12" s="9" customFormat="1" ht="19.5" customHeight="1">
      <c r="A7" s="17">
        <v>23</v>
      </c>
      <c r="B7" s="33">
        <v>1327200</v>
      </c>
      <c r="C7" s="34">
        <v>762000</v>
      </c>
      <c r="D7" s="34">
        <v>94500</v>
      </c>
      <c r="E7" s="34">
        <v>169600</v>
      </c>
      <c r="F7" s="34">
        <v>604800</v>
      </c>
      <c r="G7" s="35">
        <v>44800</v>
      </c>
      <c r="H7" s="31">
        <v>3002900</v>
      </c>
      <c r="I7" s="36">
        <v>950480</v>
      </c>
      <c r="K7" s="25"/>
      <c r="L7" s="26"/>
    </row>
    <row r="8" spans="1:12" s="9" customFormat="1" ht="19.5" customHeight="1">
      <c r="A8" s="37">
        <v>24</v>
      </c>
      <c r="B8" s="28">
        <v>1390000</v>
      </c>
      <c r="C8" s="29">
        <v>748700</v>
      </c>
      <c r="D8" s="29">
        <v>92300</v>
      </c>
      <c r="E8" s="29">
        <v>178000</v>
      </c>
      <c r="F8" s="29">
        <v>606000</v>
      </c>
      <c r="G8" s="30">
        <v>38400</v>
      </c>
      <c r="H8" s="31">
        <v>3053400</v>
      </c>
      <c r="I8" s="32">
        <v>970572</v>
      </c>
      <c r="K8" s="25"/>
      <c r="L8" s="26"/>
    </row>
    <row r="9" spans="1:12" s="9" customFormat="1" ht="19.5" customHeight="1">
      <c r="A9" s="37">
        <v>25</v>
      </c>
      <c r="B9" s="33">
        <v>1458700</v>
      </c>
      <c r="C9" s="34">
        <v>773500</v>
      </c>
      <c r="D9" s="34">
        <v>93400</v>
      </c>
      <c r="E9" s="34">
        <v>185300</v>
      </c>
      <c r="F9" s="34">
        <v>632800</v>
      </c>
      <c r="G9" s="35">
        <v>42200</v>
      </c>
      <c r="H9" s="31">
        <v>3185900</v>
      </c>
      <c r="I9" s="36">
        <v>1011267</v>
      </c>
      <c r="K9" s="25"/>
      <c r="L9" s="26"/>
    </row>
    <row r="10" spans="1:12" s="9" customFormat="1" ht="19.5" customHeight="1">
      <c r="A10" s="37">
        <v>26</v>
      </c>
      <c r="B10" s="33">
        <v>1436800</v>
      </c>
      <c r="C10" s="34">
        <v>780900</v>
      </c>
      <c r="D10" s="34">
        <v>90500</v>
      </c>
      <c r="E10" s="34">
        <v>183400</v>
      </c>
      <c r="F10" s="34">
        <v>633400</v>
      </c>
      <c r="G10" s="35">
        <v>68700</v>
      </c>
      <c r="H10" s="31">
        <v>3193700</v>
      </c>
      <c r="I10" s="36">
        <v>1006251</v>
      </c>
      <c r="K10" s="25"/>
      <c r="L10" s="26"/>
    </row>
    <row r="11" spans="1:12" s="9" customFormat="1" ht="19.5" customHeight="1">
      <c r="A11" s="37">
        <v>27</v>
      </c>
      <c r="B11" s="33">
        <v>1505100</v>
      </c>
      <c r="C11" s="34">
        <v>794800</v>
      </c>
      <c r="D11" s="34">
        <v>92200</v>
      </c>
      <c r="E11" s="34">
        <v>187000</v>
      </c>
      <c r="F11" s="34">
        <v>644400</v>
      </c>
      <c r="G11" s="35">
        <v>57500</v>
      </c>
      <c r="H11" s="31">
        <v>3281000</v>
      </c>
      <c r="I11" s="36">
        <v>1038368</v>
      </c>
      <c r="K11" s="25"/>
      <c r="L11" s="26"/>
    </row>
    <row r="12" spans="1:12" s="9" customFormat="1" ht="19.5" customHeight="1">
      <c r="A12" s="37">
        <v>28</v>
      </c>
      <c r="B12" s="38">
        <v>1475600</v>
      </c>
      <c r="C12" s="39">
        <v>785900</v>
      </c>
      <c r="D12" s="39">
        <v>94300</v>
      </c>
      <c r="E12" s="39">
        <v>193600</v>
      </c>
      <c r="F12" s="39">
        <v>639800</v>
      </c>
      <c r="G12" s="40">
        <v>55500</v>
      </c>
      <c r="H12" s="31">
        <v>3244700</v>
      </c>
      <c r="I12" s="42">
        <v>1027141</v>
      </c>
      <c r="K12" s="25"/>
      <c r="L12" s="26"/>
    </row>
    <row r="13" spans="1:12" s="21" customFormat="1" ht="19.5" customHeight="1">
      <c r="A13" s="37">
        <v>29</v>
      </c>
      <c r="B13" s="49">
        <v>1488400</v>
      </c>
      <c r="C13" s="50">
        <v>804500</v>
      </c>
      <c r="D13" s="51">
        <v>93000</v>
      </c>
      <c r="E13" s="50">
        <v>193800</v>
      </c>
      <c r="F13" s="51">
        <v>659200</v>
      </c>
      <c r="G13" s="52">
        <v>61000</v>
      </c>
      <c r="H13" s="31">
        <v>3299900</v>
      </c>
      <c r="I13" s="53">
        <v>1044196</v>
      </c>
    </row>
    <row r="14" spans="1:12" s="9" customFormat="1" ht="19.5" customHeight="1">
      <c r="A14" s="37">
        <v>30</v>
      </c>
      <c r="B14" s="44">
        <v>1495100</v>
      </c>
      <c r="C14" s="45">
        <v>802900</v>
      </c>
      <c r="D14" s="45">
        <v>93000</v>
      </c>
      <c r="E14" s="45">
        <v>191400</v>
      </c>
      <c r="F14" s="45">
        <v>662000</v>
      </c>
      <c r="G14" s="46">
        <v>57100</v>
      </c>
      <c r="H14" s="31">
        <v>3301500</v>
      </c>
      <c r="I14" s="48">
        <v>1046730</v>
      </c>
      <c r="K14" s="25"/>
      <c r="L14" s="26"/>
    </row>
    <row r="15" spans="1:12" s="9" customFormat="1" ht="19.5" customHeight="1">
      <c r="A15" s="57" t="s">
        <v>24</v>
      </c>
      <c r="B15" s="58">
        <v>1480800</v>
      </c>
      <c r="C15" s="59">
        <v>786900</v>
      </c>
      <c r="D15" s="59">
        <v>93900</v>
      </c>
      <c r="E15" s="59">
        <v>185500</v>
      </c>
      <c r="F15" s="59">
        <v>655700</v>
      </c>
      <c r="G15" s="60">
        <v>56300</v>
      </c>
      <c r="H15" s="31">
        <v>3259100</v>
      </c>
      <c r="I15" s="62">
        <v>1033084</v>
      </c>
      <c r="K15" s="25"/>
      <c r="L15" s="26"/>
    </row>
    <row r="16" spans="1:12" s="9" customFormat="1" ht="19.5" customHeight="1">
      <c r="A16" s="57">
        <v>2</v>
      </c>
      <c r="B16" s="58">
        <v>1003900</v>
      </c>
      <c r="C16" s="59">
        <v>481400</v>
      </c>
      <c r="D16" s="59">
        <v>46300</v>
      </c>
      <c r="E16" s="59">
        <v>144800</v>
      </c>
      <c r="F16" s="59">
        <v>435900</v>
      </c>
      <c r="G16" s="60">
        <v>28900</v>
      </c>
      <c r="H16" s="47">
        <v>2141200</v>
      </c>
      <c r="I16" s="62">
        <v>686644</v>
      </c>
      <c r="K16" s="25"/>
      <c r="L16" s="26"/>
    </row>
    <row r="17" spans="1:12" s="9" customFormat="1" ht="19.5" customHeight="1">
      <c r="A17" s="57">
        <v>3</v>
      </c>
      <c r="B17" s="58">
        <v>1142800</v>
      </c>
      <c r="C17" s="59">
        <v>556100</v>
      </c>
      <c r="D17" s="59">
        <v>40500</v>
      </c>
      <c r="E17" s="59">
        <v>143600</v>
      </c>
      <c r="F17" s="59">
        <v>452600</v>
      </c>
      <c r="G17" s="60">
        <v>29300</v>
      </c>
      <c r="H17" s="47">
        <v>2364900</v>
      </c>
      <c r="I17" s="62">
        <v>758251</v>
      </c>
      <c r="K17" s="25"/>
      <c r="L17" s="26"/>
    </row>
    <row r="18" spans="1:12" s="63" customFormat="1" ht="19.5" customHeight="1" thickBot="1">
      <c r="A18" s="57">
        <v>4</v>
      </c>
      <c r="B18" s="58">
        <v>1509700</v>
      </c>
      <c r="C18" s="59">
        <v>902000</v>
      </c>
      <c r="D18" s="59">
        <v>71600</v>
      </c>
      <c r="E18" s="59">
        <v>172600</v>
      </c>
      <c r="F18" s="59">
        <v>628300</v>
      </c>
      <c r="G18" s="60">
        <v>53100</v>
      </c>
      <c r="H18" s="61">
        <v>3337300</v>
      </c>
      <c r="I18" s="62">
        <v>1066949</v>
      </c>
      <c r="K18" s="64"/>
      <c r="L18" s="65"/>
    </row>
    <row r="19" spans="1:12">
      <c r="A19" s="18"/>
      <c r="B19" s="18"/>
      <c r="C19" s="18"/>
      <c r="D19" s="18"/>
      <c r="E19" s="18"/>
      <c r="F19" s="18"/>
      <c r="G19" s="18"/>
      <c r="H19" s="19"/>
      <c r="I19" s="20" t="s">
        <v>23</v>
      </c>
    </row>
    <row r="20" spans="1:12">
      <c r="I20" s="54" t="s">
        <v>19</v>
      </c>
    </row>
  </sheetData>
  <mergeCells count="10">
    <mergeCell ref="A4:A5"/>
    <mergeCell ref="A2:A3"/>
    <mergeCell ref="G2:G4"/>
    <mergeCell ref="H2:H4"/>
    <mergeCell ref="I2:I4"/>
    <mergeCell ref="B2:B4"/>
    <mergeCell ref="C2:C4"/>
    <mergeCell ref="D2:D4"/>
    <mergeCell ref="E2:E4"/>
    <mergeCell ref="F2:F4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/>
  </sheetViews>
  <sheetFormatPr defaultRowHeight="13.5"/>
  <cols>
    <col min="15" max="16" width="10.75" customWidth="1"/>
  </cols>
  <sheetData>
    <row r="1" spans="1:16">
      <c r="A1" t="s">
        <v>0</v>
      </c>
    </row>
    <row r="2" spans="1:16">
      <c r="O2" t="s">
        <v>11</v>
      </c>
      <c r="P2" t="s">
        <v>5</v>
      </c>
    </row>
    <row r="3" spans="1:16">
      <c r="N3" s="3" t="s">
        <v>20</v>
      </c>
      <c r="O3" s="1">
        <v>4180200</v>
      </c>
      <c r="P3" s="1">
        <v>917392</v>
      </c>
    </row>
    <row r="4" spans="1:16">
      <c r="N4" s="3">
        <v>55</v>
      </c>
      <c r="O4" s="1">
        <v>4154600</v>
      </c>
      <c r="P4" s="1">
        <v>1109471</v>
      </c>
    </row>
    <row r="5" spans="1:16">
      <c r="N5" s="3">
        <v>60</v>
      </c>
      <c r="O5" s="1">
        <v>4378500</v>
      </c>
      <c r="P5" s="1">
        <v>1478357</v>
      </c>
    </row>
    <row r="6" spans="1:16">
      <c r="N6" s="3" t="s">
        <v>26</v>
      </c>
      <c r="O6" s="1">
        <v>4847600</v>
      </c>
      <c r="P6" s="1">
        <v>1743402</v>
      </c>
    </row>
    <row r="7" spans="1:16">
      <c r="N7" s="3">
        <v>10</v>
      </c>
      <c r="O7" s="1">
        <v>4518700</v>
      </c>
      <c r="P7" s="1">
        <v>1610157</v>
      </c>
    </row>
    <row r="8" spans="1:16">
      <c r="N8" s="3">
        <v>15</v>
      </c>
      <c r="O8" s="1">
        <v>4226700</v>
      </c>
      <c r="P8" s="1">
        <v>1497996</v>
      </c>
    </row>
    <row r="9" spans="1:16">
      <c r="N9" s="3">
        <v>20</v>
      </c>
      <c r="O9" s="2">
        <v>3331100</v>
      </c>
      <c r="P9" s="2">
        <v>1066632</v>
      </c>
    </row>
    <row r="10" spans="1:16">
      <c r="N10" s="3">
        <v>21</v>
      </c>
      <c r="O10" s="2">
        <v>3044400</v>
      </c>
      <c r="P10" s="2">
        <v>970700</v>
      </c>
    </row>
    <row r="11" spans="1:16">
      <c r="N11" s="3">
        <v>22</v>
      </c>
      <c r="O11" s="2">
        <v>3053800</v>
      </c>
      <c r="P11" s="2">
        <v>972536</v>
      </c>
    </row>
    <row r="12" spans="1:16">
      <c r="N12" s="3">
        <v>23</v>
      </c>
      <c r="O12" s="23">
        <v>3002900</v>
      </c>
      <c r="P12" s="23">
        <v>950480</v>
      </c>
    </row>
    <row r="13" spans="1:16">
      <c r="N13" s="3">
        <v>24</v>
      </c>
      <c r="O13" s="24">
        <v>3053400</v>
      </c>
      <c r="P13" s="24">
        <v>970572</v>
      </c>
    </row>
    <row r="14" spans="1:16">
      <c r="N14" s="3">
        <v>25</v>
      </c>
      <c r="O14" s="24">
        <v>3185900</v>
      </c>
      <c r="P14" s="24">
        <v>1011267</v>
      </c>
    </row>
    <row r="15" spans="1:16">
      <c r="N15" s="3">
        <v>26</v>
      </c>
      <c r="O15" s="24">
        <v>3193700</v>
      </c>
      <c r="P15" s="24">
        <v>1006251</v>
      </c>
    </row>
    <row r="16" spans="1:16">
      <c r="N16" s="3">
        <v>27</v>
      </c>
      <c r="O16" s="24">
        <v>3281000</v>
      </c>
      <c r="P16" s="24">
        <v>1038368</v>
      </c>
    </row>
    <row r="17" spans="8:16">
      <c r="N17" s="3">
        <v>28</v>
      </c>
      <c r="O17" s="1">
        <v>3244700</v>
      </c>
      <c r="P17" s="1">
        <v>1027141</v>
      </c>
    </row>
    <row r="18" spans="8:16">
      <c r="N18" s="3">
        <v>29</v>
      </c>
      <c r="O18" s="1">
        <v>3299900</v>
      </c>
      <c r="P18" s="1">
        <v>1044196</v>
      </c>
    </row>
    <row r="19" spans="8:16">
      <c r="N19" s="66">
        <v>30</v>
      </c>
      <c r="O19" s="67">
        <v>3301500</v>
      </c>
      <c r="P19" s="67">
        <v>1046730</v>
      </c>
    </row>
    <row r="20" spans="8:16">
      <c r="N20" s="3" t="s">
        <v>22</v>
      </c>
      <c r="O20" s="67">
        <v>3259100</v>
      </c>
      <c r="P20" s="67">
        <v>1033084</v>
      </c>
    </row>
    <row r="21" spans="8:16">
      <c r="N21" s="3">
        <v>2</v>
      </c>
      <c r="O21" s="1">
        <v>2141200</v>
      </c>
      <c r="P21" s="1">
        <v>686644</v>
      </c>
    </row>
    <row r="22" spans="8:16">
      <c r="N22" s="3">
        <v>3</v>
      </c>
      <c r="O22" s="1">
        <v>2364900</v>
      </c>
      <c r="P22" s="1">
        <v>758251</v>
      </c>
    </row>
    <row r="23" spans="8:16">
      <c r="N23" s="3">
        <v>4</v>
      </c>
      <c r="O23" s="1">
        <v>3337300</v>
      </c>
      <c r="P23" s="1">
        <v>1066949</v>
      </c>
    </row>
    <row r="28" spans="8:16">
      <c r="H28" s="56"/>
    </row>
    <row r="29" spans="8:16">
      <c r="I29" s="55" t="s">
        <v>23</v>
      </c>
    </row>
    <row r="30" spans="8:16">
      <c r="I30" s="54" t="s">
        <v>19</v>
      </c>
    </row>
  </sheetData>
  <phoneticPr fontId="5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>
    <oddHeader>&amp;A</oddHeader>
    <oddFooter>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workbookViewId="0"/>
  </sheetViews>
  <sheetFormatPr defaultRowHeight="13.5"/>
  <cols>
    <col min="1" max="1" width="9.75" style="22" customWidth="1"/>
    <col min="2" max="3" width="11.125" style="22" customWidth="1"/>
    <col min="4" max="6" width="9.375" style="22" customWidth="1"/>
    <col min="7" max="7" width="8.375" style="22" customWidth="1"/>
    <col min="8" max="9" width="11.125" style="22" customWidth="1"/>
    <col min="10" max="10" width="9" style="22"/>
    <col min="11" max="11" width="10.875" style="22" bestFit="1" customWidth="1"/>
    <col min="12" max="12" width="9.75" style="22" bestFit="1" customWidth="1"/>
    <col min="13" max="16384" width="9" style="22"/>
  </cols>
  <sheetData>
    <row r="1" spans="1:12" s="5" customFormat="1" ht="17.25">
      <c r="A1" s="4" t="s">
        <v>10</v>
      </c>
      <c r="I1" s="27"/>
    </row>
    <row r="2" spans="1:12" s="8" customFormat="1" ht="12" thickBot="1">
      <c r="A2" s="7"/>
      <c r="I2" s="6" t="s">
        <v>12</v>
      </c>
    </row>
    <row r="3" spans="1:12" s="9" customFormat="1" ht="11.25" customHeight="1">
      <c r="A3" s="70" t="s">
        <v>13</v>
      </c>
      <c r="B3" s="81" t="s">
        <v>1</v>
      </c>
      <c r="C3" s="84" t="s">
        <v>14</v>
      </c>
      <c r="D3" s="87" t="s">
        <v>2</v>
      </c>
      <c r="E3" s="87" t="s">
        <v>3</v>
      </c>
      <c r="F3" s="84" t="s">
        <v>15</v>
      </c>
      <c r="G3" s="72" t="s">
        <v>9</v>
      </c>
      <c r="H3" s="75" t="s">
        <v>4</v>
      </c>
      <c r="I3" s="78" t="s">
        <v>16</v>
      </c>
    </row>
    <row r="4" spans="1:12" s="9" customFormat="1" ht="11.25" customHeight="1">
      <c r="A4" s="71"/>
      <c r="B4" s="82"/>
      <c r="C4" s="85"/>
      <c r="D4" s="88"/>
      <c r="E4" s="88"/>
      <c r="F4" s="85"/>
      <c r="G4" s="73"/>
      <c r="H4" s="76"/>
      <c r="I4" s="79"/>
    </row>
    <row r="5" spans="1:12" s="9" customFormat="1" ht="5.25" customHeight="1">
      <c r="A5" s="68" t="s">
        <v>17</v>
      </c>
      <c r="B5" s="83"/>
      <c r="C5" s="86"/>
      <c r="D5" s="86"/>
      <c r="E5" s="86"/>
      <c r="F5" s="86"/>
      <c r="G5" s="74"/>
      <c r="H5" s="77" t="s">
        <v>6</v>
      </c>
      <c r="I5" s="80"/>
    </row>
    <row r="6" spans="1:12" s="15" customFormat="1" ht="10.5" customHeight="1">
      <c r="A6" s="69"/>
      <c r="B6" s="10" t="s">
        <v>7</v>
      </c>
      <c r="C6" s="11" t="s">
        <v>7</v>
      </c>
      <c r="D6" s="11" t="s">
        <v>7</v>
      </c>
      <c r="E6" s="11" t="s">
        <v>7</v>
      </c>
      <c r="F6" s="11" t="s">
        <v>7</v>
      </c>
      <c r="G6" s="12" t="s">
        <v>7</v>
      </c>
      <c r="H6" s="13" t="s">
        <v>7</v>
      </c>
      <c r="I6" s="14" t="s">
        <v>8</v>
      </c>
    </row>
    <row r="7" spans="1:12" s="9" customFormat="1" ht="20.25" customHeight="1">
      <c r="A7" s="16" t="s">
        <v>18</v>
      </c>
      <c r="B7" s="28">
        <v>1805200</v>
      </c>
      <c r="C7" s="29">
        <v>1166000</v>
      </c>
      <c r="D7" s="29">
        <v>161100</v>
      </c>
      <c r="E7" s="29">
        <v>241900</v>
      </c>
      <c r="F7" s="29">
        <v>810900</v>
      </c>
      <c r="G7" s="30">
        <v>41600</v>
      </c>
      <c r="H7" s="31">
        <v>4226700</v>
      </c>
      <c r="I7" s="32">
        <v>1497996</v>
      </c>
      <c r="K7" s="25"/>
      <c r="L7" s="26"/>
    </row>
    <row r="8" spans="1:12" s="9" customFormat="1" ht="20.25" customHeight="1">
      <c r="A8" s="16">
        <v>16</v>
      </c>
      <c r="B8" s="28">
        <v>1736600</v>
      </c>
      <c r="C8" s="29">
        <v>1159100</v>
      </c>
      <c r="D8" s="29">
        <v>157000</v>
      </c>
      <c r="E8" s="29">
        <v>237600</v>
      </c>
      <c r="F8" s="29">
        <v>802900</v>
      </c>
      <c r="G8" s="30">
        <v>34900</v>
      </c>
      <c r="H8" s="31">
        <v>4128100</v>
      </c>
      <c r="I8" s="32">
        <v>1464809</v>
      </c>
      <c r="K8" s="25"/>
      <c r="L8" s="26"/>
    </row>
    <row r="9" spans="1:12" s="9" customFormat="1" ht="20.25" customHeight="1">
      <c r="A9" s="16">
        <v>17</v>
      </c>
      <c r="B9" s="28">
        <v>1668200</v>
      </c>
      <c r="C9" s="29">
        <v>1105000</v>
      </c>
      <c r="D9" s="29">
        <v>150400</v>
      </c>
      <c r="E9" s="29">
        <v>238000</v>
      </c>
      <c r="F9" s="29">
        <v>790900</v>
      </c>
      <c r="G9" s="30">
        <v>36800</v>
      </c>
      <c r="H9" s="31">
        <v>3989300</v>
      </c>
      <c r="I9" s="32">
        <v>1276363</v>
      </c>
      <c r="K9" s="25"/>
      <c r="L9" s="26"/>
    </row>
    <row r="10" spans="1:12" s="9" customFormat="1" ht="20.25" customHeight="1">
      <c r="A10" s="16">
        <v>18</v>
      </c>
      <c r="B10" s="28">
        <v>1584300</v>
      </c>
      <c r="C10" s="29">
        <v>996000</v>
      </c>
      <c r="D10" s="29">
        <v>120800</v>
      </c>
      <c r="E10" s="29">
        <v>240600</v>
      </c>
      <c r="F10" s="29">
        <v>748300</v>
      </c>
      <c r="G10" s="30">
        <v>34100</v>
      </c>
      <c r="H10" s="31">
        <v>3724100</v>
      </c>
      <c r="I10" s="32">
        <v>1193847</v>
      </c>
      <c r="K10" s="25"/>
      <c r="L10" s="26"/>
    </row>
    <row r="11" spans="1:12" s="9" customFormat="1" ht="20.25" customHeight="1">
      <c r="A11" s="16">
        <v>19</v>
      </c>
      <c r="B11" s="28">
        <v>1539100</v>
      </c>
      <c r="C11" s="29">
        <v>936500</v>
      </c>
      <c r="D11" s="29">
        <v>111400</v>
      </c>
      <c r="E11" s="29">
        <v>205300</v>
      </c>
      <c r="F11" s="29">
        <v>726000</v>
      </c>
      <c r="G11" s="30">
        <v>35000</v>
      </c>
      <c r="H11" s="31">
        <v>3553300</v>
      </c>
      <c r="I11" s="32">
        <v>1138040</v>
      </c>
      <c r="K11" s="25"/>
      <c r="L11" s="26"/>
    </row>
    <row r="12" spans="1:12" s="9" customFormat="1" ht="20.25" customHeight="1">
      <c r="A12" s="16">
        <v>20</v>
      </c>
      <c r="B12" s="28">
        <v>1434800</v>
      </c>
      <c r="C12" s="29">
        <v>887600</v>
      </c>
      <c r="D12" s="29">
        <v>106600</v>
      </c>
      <c r="E12" s="29">
        <v>161800</v>
      </c>
      <c r="F12" s="29">
        <v>703600</v>
      </c>
      <c r="G12" s="30">
        <v>36700</v>
      </c>
      <c r="H12" s="31">
        <v>3331100</v>
      </c>
      <c r="I12" s="32">
        <v>1066632</v>
      </c>
      <c r="K12" s="25"/>
      <c r="L12" s="26"/>
    </row>
    <row r="13" spans="1:12" s="9" customFormat="1" ht="20.25" customHeight="1">
      <c r="A13" s="17">
        <v>21</v>
      </c>
      <c r="B13" s="33">
        <v>1329700</v>
      </c>
      <c r="C13" s="34">
        <v>782900</v>
      </c>
      <c r="D13" s="34">
        <v>98400</v>
      </c>
      <c r="E13" s="34">
        <v>164400</v>
      </c>
      <c r="F13" s="34">
        <v>627600</v>
      </c>
      <c r="G13" s="35">
        <v>41400</v>
      </c>
      <c r="H13" s="31">
        <v>3044400</v>
      </c>
      <c r="I13" s="36">
        <v>970700</v>
      </c>
      <c r="K13" s="25"/>
      <c r="L13" s="26"/>
    </row>
    <row r="14" spans="1:12" s="9" customFormat="1" ht="20.25" customHeight="1">
      <c r="A14" s="17">
        <v>22</v>
      </c>
      <c r="B14" s="33">
        <v>1333100</v>
      </c>
      <c r="C14" s="34">
        <v>788600</v>
      </c>
      <c r="D14" s="34">
        <v>98400</v>
      </c>
      <c r="E14" s="34">
        <v>169400</v>
      </c>
      <c r="F14" s="34">
        <v>624100</v>
      </c>
      <c r="G14" s="35">
        <v>40200</v>
      </c>
      <c r="H14" s="31">
        <v>3053800</v>
      </c>
      <c r="I14" s="36">
        <v>972536</v>
      </c>
      <c r="K14" s="25"/>
      <c r="L14" s="26"/>
    </row>
    <row r="15" spans="1:12" s="9" customFormat="1" ht="20.25" customHeight="1">
      <c r="A15" s="37">
        <v>23</v>
      </c>
      <c r="B15" s="28">
        <v>1327200</v>
      </c>
      <c r="C15" s="29">
        <v>762000</v>
      </c>
      <c r="D15" s="29">
        <v>94500</v>
      </c>
      <c r="E15" s="29">
        <v>169600</v>
      </c>
      <c r="F15" s="29">
        <v>604800</v>
      </c>
      <c r="G15" s="30">
        <v>44800</v>
      </c>
      <c r="H15" s="31">
        <v>3002900</v>
      </c>
      <c r="I15" s="32">
        <v>950480</v>
      </c>
      <c r="K15" s="25"/>
      <c r="L15" s="26"/>
    </row>
    <row r="16" spans="1:12" s="9" customFormat="1" ht="20.25" customHeight="1">
      <c r="A16" s="37">
        <v>24</v>
      </c>
      <c r="B16" s="33">
        <v>1390000</v>
      </c>
      <c r="C16" s="34">
        <v>748700</v>
      </c>
      <c r="D16" s="34">
        <v>92300</v>
      </c>
      <c r="E16" s="34">
        <v>178000</v>
      </c>
      <c r="F16" s="34">
        <v>606000</v>
      </c>
      <c r="G16" s="35">
        <v>38400</v>
      </c>
      <c r="H16" s="31">
        <v>3053400</v>
      </c>
      <c r="I16" s="36">
        <v>970572</v>
      </c>
      <c r="K16" s="25"/>
      <c r="L16" s="26"/>
    </row>
    <row r="17" spans="1:12" s="9" customFormat="1" ht="20.25" customHeight="1">
      <c r="A17" s="37">
        <v>25</v>
      </c>
      <c r="B17" s="33">
        <v>1458700</v>
      </c>
      <c r="C17" s="34">
        <v>773500</v>
      </c>
      <c r="D17" s="34">
        <v>93400</v>
      </c>
      <c r="E17" s="34">
        <v>185300</v>
      </c>
      <c r="F17" s="34">
        <v>632800</v>
      </c>
      <c r="G17" s="35">
        <v>42200</v>
      </c>
      <c r="H17" s="31">
        <v>3185900</v>
      </c>
      <c r="I17" s="36">
        <v>1011267</v>
      </c>
      <c r="K17" s="25"/>
      <c r="L17" s="26"/>
    </row>
    <row r="18" spans="1:12" s="9" customFormat="1" ht="20.25" customHeight="1">
      <c r="A18" s="37">
        <v>26</v>
      </c>
      <c r="B18" s="33">
        <v>1436800</v>
      </c>
      <c r="C18" s="34">
        <v>780900</v>
      </c>
      <c r="D18" s="34">
        <v>90500</v>
      </c>
      <c r="E18" s="34">
        <v>183400</v>
      </c>
      <c r="F18" s="34">
        <v>633400</v>
      </c>
      <c r="G18" s="35">
        <v>68700</v>
      </c>
      <c r="H18" s="31">
        <v>3193700</v>
      </c>
      <c r="I18" s="36">
        <v>1006251</v>
      </c>
      <c r="K18" s="25"/>
      <c r="L18" s="26"/>
    </row>
    <row r="19" spans="1:12" s="9" customFormat="1" ht="20.25" customHeight="1">
      <c r="A19" s="37">
        <v>27</v>
      </c>
      <c r="B19" s="38">
        <v>1505100</v>
      </c>
      <c r="C19" s="39">
        <v>794800</v>
      </c>
      <c r="D19" s="39">
        <v>92200</v>
      </c>
      <c r="E19" s="39">
        <v>187000</v>
      </c>
      <c r="F19" s="39">
        <v>644400</v>
      </c>
      <c r="G19" s="40">
        <v>57500</v>
      </c>
      <c r="H19" s="41">
        <v>3281000</v>
      </c>
      <c r="I19" s="42">
        <v>1038368</v>
      </c>
      <c r="K19" s="25"/>
      <c r="L19" s="26"/>
    </row>
    <row r="20" spans="1:12" s="21" customFormat="1" ht="20.25" customHeight="1">
      <c r="A20" s="37">
        <v>28</v>
      </c>
      <c r="B20" s="49">
        <v>1475600</v>
      </c>
      <c r="C20" s="50">
        <v>785900</v>
      </c>
      <c r="D20" s="51">
        <v>94300</v>
      </c>
      <c r="E20" s="50">
        <v>193600</v>
      </c>
      <c r="F20" s="51">
        <v>639800</v>
      </c>
      <c r="G20" s="52">
        <v>55500</v>
      </c>
      <c r="H20" s="43">
        <v>3244700</v>
      </c>
      <c r="I20" s="53">
        <v>1027141</v>
      </c>
    </row>
    <row r="21" spans="1:12" s="9" customFormat="1" ht="20.25" customHeight="1">
      <c r="A21" s="37">
        <v>29</v>
      </c>
      <c r="B21" s="44">
        <v>1488400</v>
      </c>
      <c r="C21" s="45">
        <v>804500</v>
      </c>
      <c r="D21" s="45">
        <v>93000</v>
      </c>
      <c r="E21" s="45">
        <v>193800</v>
      </c>
      <c r="F21" s="45">
        <v>659200</v>
      </c>
      <c r="G21" s="46">
        <v>61000</v>
      </c>
      <c r="H21" s="47">
        <v>3299900</v>
      </c>
      <c r="I21" s="48">
        <v>1044196</v>
      </c>
      <c r="K21" s="25"/>
      <c r="L21" s="26"/>
    </row>
    <row r="22" spans="1:12" s="9" customFormat="1" ht="20.25" customHeight="1">
      <c r="A22" s="57">
        <v>30</v>
      </c>
      <c r="B22" s="58">
        <v>1495100</v>
      </c>
      <c r="C22" s="59">
        <v>802900</v>
      </c>
      <c r="D22" s="59">
        <v>93000</v>
      </c>
      <c r="E22" s="59">
        <v>191400</v>
      </c>
      <c r="F22" s="59">
        <v>662000</v>
      </c>
      <c r="G22" s="60">
        <v>57100</v>
      </c>
      <c r="H22" s="61">
        <v>3301500</v>
      </c>
      <c r="I22" s="62">
        <v>1046730</v>
      </c>
      <c r="K22" s="25"/>
      <c r="L22" s="26"/>
    </row>
    <row r="23" spans="1:12" s="9" customFormat="1" ht="20.25" customHeight="1">
      <c r="A23" s="57" t="s">
        <v>24</v>
      </c>
      <c r="B23" s="58">
        <v>1480800</v>
      </c>
      <c r="C23" s="59">
        <v>786900</v>
      </c>
      <c r="D23" s="59">
        <v>93900</v>
      </c>
      <c r="E23" s="59">
        <v>185500</v>
      </c>
      <c r="F23" s="59">
        <v>655700</v>
      </c>
      <c r="G23" s="60">
        <v>56300</v>
      </c>
      <c r="H23" s="61">
        <v>3259100</v>
      </c>
      <c r="I23" s="62">
        <v>1033084</v>
      </c>
      <c r="K23" s="25"/>
      <c r="L23" s="26"/>
    </row>
    <row r="24" spans="1:12" s="9" customFormat="1" ht="20.25" customHeight="1">
      <c r="A24" s="57">
        <v>2</v>
      </c>
      <c r="B24" s="58">
        <v>1003900</v>
      </c>
      <c r="C24" s="59">
        <v>481400</v>
      </c>
      <c r="D24" s="59">
        <v>46300</v>
      </c>
      <c r="E24" s="59">
        <v>144800</v>
      </c>
      <c r="F24" s="59">
        <v>435900</v>
      </c>
      <c r="G24" s="60">
        <v>28900</v>
      </c>
      <c r="H24" s="61">
        <v>2141200</v>
      </c>
      <c r="I24" s="62">
        <v>686644</v>
      </c>
      <c r="K24" s="25"/>
      <c r="L24" s="26"/>
    </row>
    <row r="25" spans="1:12" s="63" customFormat="1" ht="20.25" customHeight="1">
      <c r="A25" s="57">
        <v>3</v>
      </c>
      <c r="B25" s="58">
        <v>1142800</v>
      </c>
      <c r="C25" s="59">
        <v>556100</v>
      </c>
      <c r="D25" s="59">
        <v>40500</v>
      </c>
      <c r="E25" s="59">
        <v>143600</v>
      </c>
      <c r="F25" s="59">
        <v>452600</v>
      </c>
      <c r="G25" s="60">
        <v>29300</v>
      </c>
      <c r="H25" s="61">
        <v>2364900</v>
      </c>
      <c r="I25" s="62">
        <v>758251</v>
      </c>
      <c r="K25" s="64"/>
      <c r="L25" s="65"/>
    </row>
    <row r="26" spans="1:12" s="63" customFormat="1" ht="20.25" customHeight="1" thickBot="1">
      <c r="A26" s="57">
        <v>4</v>
      </c>
      <c r="B26" s="58">
        <v>1509700</v>
      </c>
      <c r="C26" s="59">
        <v>902000</v>
      </c>
      <c r="D26" s="59">
        <v>71600</v>
      </c>
      <c r="E26" s="59">
        <v>172600</v>
      </c>
      <c r="F26" s="59">
        <v>628300</v>
      </c>
      <c r="G26" s="60">
        <v>53100</v>
      </c>
      <c r="H26" s="61">
        <v>3337300</v>
      </c>
      <c r="I26" s="62">
        <v>1066949</v>
      </c>
      <c r="K26" s="64"/>
      <c r="L26" s="65"/>
    </row>
    <row r="27" spans="1:12">
      <c r="A27" s="18"/>
      <c r="B27" s="18"/>
      <c r="C27" s="18"/>
      <c r="D27" s="18"/>
      <c r="E27" s="18"/>
      <c r="F27" s="18"/>
      <c r="G27" s="18"/>
      <c r="H27" s="19"/>
      <c r="I27" s="20" t="s">
        <v>21</v>
      </c>
    </row>
    <row r="28" spans="1:12">
      <c r="I28" s="54" t="s">
        <v>19</v>
      </c>
    </row>
  </sheetData>
  <mergeCells count="10">
    <mergeCell ref="G3:G5"/>
    <mergeCell ref="H3:H5"/>
    <mergeCell ref="I3:I5"/>
    <mergeCell ref="A5:A6"/>
    <mergeCell ref="A3:A4"/>
    <mergeCell ref="B3:B5"/>
    <mergeCell ref="C3:C5"/>
    <mergeCell ref="D3:D5"/>
    <mergeCell ref="E3:E5"/>
    <mergeCell ref="F3:F5"/>
  </mergeCells>
  <phoneticPr fontId="11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統計書</vt:lpstr>
      <vt:lpstr>グラフ</vt:lpstr>
      <vt:lpstr>H15～</vt:lpstr>
      <vt:lpstr>'H15～'!Print_Titles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観光地別観光客の推移及び観光消費額</dc:title>
  <dc:creator>茅野市役所　農基課</dc:creator>
  <cp:lastModifiedBy>牛山 菫</cp:lastModifiedBy>
  <cp:lastPrinted>2021-11-19T07:36:47Z</cp:lastPrinted>
  <dcterms:created xsi:type="dcterms:W3CDTF">2015-04-14T01:43:12Z</dcterms:created>
  <dcterms:modified xsi:type="dcterms:W3CDTF">2024-08-26T04:19:52Z</dcterms:modified>
</cp:coreProperties>
</file>