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ホームページ\セーフティHP\"/>
    </mc:Choice>
  </mc:AlternateContent>
  <bookViews>
    <workbookView xWindow="0" yWindow="0" windowWidth="19200" windowHeight="11760" activeTab="1"/>
  </bookViews>
  <sheets>
    <sheet name="記入例" sheetId="5" r:id="rId1"/>
    <sheet name="添付書類" sheetId="3" r:id="rId2"/>
    <sheet name="添付書類 (数式あり)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" i="7" l="1"/>
  <c r="AC61" i="7" l="1"/>
  <c r="S82" i="7" s="1"/>
  <c r="I61" i="7"/>
  <c r="AW44" i="7"/>
  <c r="Y27" i="7"/>
  <c r="AU18" i="7" s="1"/>
  <c r="S68" i="7" l="1"/>
  <c r="AW69" i="7"/>
  <c r="AW61" i="7"/>
  <c r="AU27" i="7"/>
  <c r="AU15" i="7"/>
  <c r="AU24" i="7"/>
  <c r="AU21" i="7"/>
  <c r="AW80" i="7" l="1"/>
  <c r="S79" i="7"/>
</calcChain>
</file>

<file path=xl/sharedStrings.xml><?xml version="1.0" encoding="utf-8"?>
<sst xmlns="http://schemas.openxmlformats.org/spreadsheetml/2006/main" count="249" uniqueCount="60">
  <si>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</si>
  <si>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</si>
  <si>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</si>
  <si>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</si>
  <si>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×100</t>
    <phoneticPr fontId="1"/>
  </si>
  <si>
    <t>中小企業信用保険法第２条第５項第５号の規定による認定に係る売上高の状況（添付資料）</t>
    <rPh sb="24" eb="26">
      <t>ニンテイ</t>
    </rPh>
    <rPh sb="27" eb="28">
      <t>カカ</t>
    </rPh>
    <rPh sb="29" eb="31">
      <t>ウリアゲ</t>
    </rPh>
    <rPh sb="31" eb="32">
      <t>ダカ</t>
    </rPh>
    <rPh sb="33" eb="35">
      <t>ジョウキョウ</t>
    </rPh>
    <rPh sb="36" eb="38">
      <t>テンプ</t>
    </rPh>
    <rPh sb="38" eb="40">
      <t>シリョウ</t>
    </rPh>
    <phoneticPr fontId="1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</si>
  <si>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1"/>
  </si>
  <si>
    <t>％</t>
    <phoneticPr fontId="1"/>
  </si>
  <si>
    <r>
      <t>※１：業種欄には、営んでいる事業がが属するすべての業種（日本標準産業分類の</t>
    </r>
    <r>
      <rPr>
        <b/>
        <sz val="10"/>
        <color theme="1"/>
        <rFont val="ＭＳ ゴシック"/>
        <family val="3"/>
        <charset val="128"/>
      </rPr>
      <t>細分類番号</t>
    </r>
    <r>
      <rPr>
        <sz val="10"/>
        <color theme="1"/>
        <rFont val="ＭＳ 明朝"/>
        <family val="1"/>
        <charset val="128"/>
      </rPr>
      <t>と</t>
    </r>
    <rPh sb="3" eb="5">
      <t>ギョウシュ</t>
    </rPh>
    <rPh sb="5" eb="6">
      <t>ラン</t>
    </rPh>
    <rPh sb="9" eb="10">
      <t>イトナ</t>
    </rPh>
    <rPh sb="14" eb="16">
      <t>ジギョウ</t>
    </rPh>
    <phoneticPr fontId="1"/>
  </si>
  <si>
    <r>
      <t>　　　と</t>
    </r>
    <r>
      <rPr>
        <b/>
        <sz val="10"/>
        <color theme="1"/>
        <rFont val="ＭＳ ゴシック"/>
        <family val="3"/>
        <charset val="128"/>
      </rPr>
      <t>細分類業種名</t>
    </r>
    <r>
      <rPr>
        <sz val="10"/>
        <color theme="1"/>
        <rFont val="ＭＳ 明朝"/>
        <family val="1"/>
        <charset val="128"/>
      </rPr>
      <t>）を記載。細分類業種はすべて指定業種に該当することが必要。</t>
    </r>
    <rPh sb="12" eb="14">
      <t>キサイ</t>
    </rPh>
    <rPh sb="15" eb="18">
      <t>サイブンルイ</t>
    </rPh>
    <rPh sb="18" eb="20">
      <t>ギョウシュ</t>
    </rPh>
    <rPh sb="24" eb="26">
      <t>シテイ</t>
    </rPh>
    <rPh sb="26" eb="28">
      <t>ギョウシュ</t>
    </rPh>
    <rPh sb="29" eb="31">
      <t>ガイトウ</t>
    </rPh>
    <rPh sb="36" eb="38">
      <t>ヒツヨウ</t>
    </rPh>
    <phoneticPr fontId="1"/>
  </si>
  <si>
    <t>※２：指定業種の売上高を合算して記載することも可。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1"/>
  </si>
  <si>
    <t>減少額</t>
    <rPh sb="0" eb="2">
      <t>ゲンショウ</t>
    </rPh>
    <rPh sb="2" eb="3">
      <t>ガク</t>
    </rPh>
    <phoneticPr fontId="1"/>
  </si>
  <si>
    <t>合計</t>
    <rPh sb="0" eb="2">
      <t>ゴウケイ</t>
    </rPh>
    <phoneticPr fontId="1"/>
  </si>
  <si>
    <t>【Ｂ】－【Ａ】</t>
    <phoneticPr fontId="1"/>
  </si>
  <si>
    <t>×100</t>
    <phoneticPr fontId="1"/>
  </si>
  <si>
    <t>×100</t>
    <phoneticPr fontId="1"/>
  </si>
  <si>
    <t>＝</t>
    <phoneticPr fontId="1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</si>
  <si>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1"/>
  </si>
  <si>
    <t>（注）認定申請にあたっては、営んでいる事業が全て指定業種に属することが分かる書類等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1"/>
  </si>
  <si>
    <t>　　（例えば、取り扱っている製品・サービス等が分かる書類、許認可証など）や、上記の</t>
    <rPh sb="3" eb="4">
      <t>タト</t>
    </rPh>
    <rPh sb="7" eb="8">
      <t>ト</t>
    </rPh>
    <rPh sb="9" eb="10">
      <t>アツカ</t>
    </rPh>
    <rPh sb="14" eb="16">
      <t>セイヒン</t>
    </rPh>
    <rPh sb="21" eb="22">
      <t>トウ</t>
    </rPh>
    <rPh sb="23" eb="24">
      <t>ワ</t>
    </rPh>
    <rPh sb="26" eb="28">
      <t>ショルイ</t>
    </rPh>
    <rPh sb="29" eb="32">
      <t>キョニンカ</t>
    </rPh>
    <rPh sb="32" eb="33">
      <t>ショウ</t>
    </rPh>
    <rPh sb="38" eb="40">
      <t>ジョウキ</t>
    </rPh>
    <phoneticPr fontId="1"/>
  </si>
  <si>
    <t>　　　売上高が分かる書類等（例えば、試算表や売上台帳など）の提出が必要。</t>
    <rPh sb="5" eb="6">
      <t>ダカ</t>
    </rPh>
    <rPh sb="7" eb="8">
      <t>ワ</t>
    </rPh>
    <rPh sb="10" eb="12">
      <t>ショルイ</t>
    </rPh>
    <rPh sb="12" eb="13">
      <t>トウ</t>
    </rPh>
    <rPh sb="14" eb="15">
      <t>タト</t>
    </rPh>
    <rPh sb="18" eb="21">
      <t>シサンヒョウ</t>
    </rPh>
    <rPh sb="22" eb="24">
      <t>ウリアゲ</t>
    </rPh>
    <rPh sb="24" eb="26">
      <t>ダイチョウ</t>
    </rPh>
    <rPh sb="30" eb="32">
      <t>テイシュツ</t>
    </rPh>
    <rPh sb="33" eb="35">
      <t>ヒツヨウ</t>
    </rPh>
    <phoneticPr fontId="1"/>
  </si>
  <si>
    <t>【Ｄ】</t>
    <phoneticPr fontId="1"/>
  </si>
  <si>
    <t>【Ｃ】</t>
    <phoneticPr fontId="1"/>
  </si>
  <si>
    <t>令和</t>
    <rPh sb="0" eb="2">
      <t>レイワ</t>
    </rPh>
    <phoneticPr fontId="1"/>
  </si>
  <si>
    <t>様式第５－（イ）－④</t>
    <phoneticPr fontId="1"/>
  </si>
  <si>
    <t>最近１ヶ月間の売上高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</si>
  <si>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前年同期１ヶ月間の売上高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1"/>
  </si>
  <si>
    <t>業種（※１）</t>
    <rPh sb="0" eb="2">
      <t>ギョウシュ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</si>
  <si>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</si>
  <si>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構成比</t>
    <rPh sb="0" eb="3">
      <t>コウセイヒ</t>
    </rPh>
    <phoneticPr fontId="1"/>
  </si>
  <si>
    <t>％</t>
    <phoneticPr fontId="1"/>
  </si>
  <si>
    <t>％</t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</si>
  <si>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</si>
  <si>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【Ｂ】</t>
    <phoneticPr fontId="1"/>
  </si>
  <si>
    <t>（表２：企業全体の最近１ヶ月の売上高）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ゲツ</t>
    </rPh>
    <rPh sb="15" eb="17">
      <t>ウリアゲ</t>
    </rPh>
    <rPh sb="17" eb="18">
      <t>ダカ</t>
    </rPh>
    <phoneticPr fontId="1"/>
  </si>
  <si>
    <t>【Ａ】</t>
    <phoneticPr fontId="1"/>
  </si>
  <si>
    <t>【Ｂ】</t>
    <phoneticPr fontId="1"/>
  </si>
  <si>
    <t>直近２ヶ月間の売上高</t>
    <rPh sb="0" eb="2">
      <t>チョッキン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</si>
  <si>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前年同期２ヶ月間の売上高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1"/>
  </si>
  <si>
    <t>（２）最近３ヶ月の企業全体の売上高の減少率（実績見込み）</t>
    <rPh sb="3" eb="5">
      <t>サイキン</t>
    </rPh>
    <rPh sb="7" eb="8">
      <t>ゲツ</t>
    </rPh>
    <rPh sb="9" eb="11">
      <t>キギョウ</t>
    </rPh>
    <rPh sb="11" eb="13">
      <t>ゼンタイ</t>
    </rPh>
    <rPh sb="14" eb="16">
      <t>ウリアゲ</t>
    </rPh>
    <rPh sb="16" eb="17">
      <t>ダカ</t>
    </rPh>
    <rPh sb="18" eb="21">
      <t>ゲンショウリツ</t>
    </rPh>
    <rPh sb="22" eb="24">
      <t>ジッセキ</t>
    </rPh>
    <rPh sb="24" eb="26">
      <t>ミコ</t>
    </rPh>
    <phoneticPr fontId="1"/>
  </si>
  <si>
    <t>【Ｂ＋Ｄ】</t>
    <phoneticPr fontId="1"/>
  </si>
  <si>
    <t>【Ｂ＋Ｄ】－【Ａ＋Ｃ】</t>
    <phoneticPr fontId="1"/>
  </si>
  <si>
    <t>月</t>
    <rPh sb="0" eb="1">
      <t>ツキ</t>
    </rPh>
    <phoneticPr fontId="1"/>
  </si>
  <si>
    <t>（表３：企業全体の最近３ヶ月の売上高の実績＋見込み）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ゲツ</t>
    </rPh>
    <rPh sb="15" eb="17">
      <t>ウリアゲ</t>
    </rPh>
    <rPh sb="17" eb="18">
      <t>ダカ</t>
    </rPh>
    <rPh sb="19" eb="21">
      <t>ジッセキ</t>
    </rPh>
    <rPh sb="22" eb="24">
      <t>ミコ</t>
    </rPh>
    <phoneticPr fontId="1"/>
  </si>
  <si>
    <t>○○○○</t>
    <phoneticPr fontId="1"/>
  </si>
  <si>
    <t>○○　○○</t>
    <phoneticPr fontId="1"/>
  </si>
  <si>
    <t>配達飲食サービス業</t>
    <rPh sb="0" eb="2">
      <t>ハイタツ</t>
    </rPh>
    <rPh sb="2" eb="4">
      <t>インショク</t>
    </rPh>
    <rPh sb="8" eb="9">
      <t>ギョウ</t>
    </rPh>
    <phoneticPr fontId="1"/>
  </si>
  <si>
    <t>（１)最近1ヵ月の企業全体の売上高の減少率</t>
    <rPh sb="3" eb="5">
      <t>サイキン</t>
    </rPh>
    <rPh sb="7" eb="8">
      <t>ゲツ</t>
    </rPh>
    <rPh sb="9" eb="11">
      <t>キギョウ</t>
    </rPh>
    <rPh sb="11" eb="13">
      <t>ゼンタイ</t>
    </rPh>
    <rPh sb="14" eb="16">
      <t>ウリアゲ</t>
    </rPh>
    <rPh sb="16" eb="17">
      <t>ダカ</t>
    </rPh>
    <rPh sb="18" eb="21">
      <t>ゲンショウリツ</t>
    </rPh>
    <phoneticPr fontId="1"/>
  </si>
  <si>
    <t>（１）最近１ヶ月の企業全体の売上高の減少率</t>
    <rPh sb="3" eb="5">
      <t>サイキン</t>
    </rPh>
    <rPh sb="7" eb="8">
      <t>ゲツ</t>
    </rPh>
    <rPh sb="9" eb="11">
      <t>キギョウ</t>
    </rPh>
    <rPh sb="11" eb="13">
      <t>ゼンタイ</t>
    </rPh>
    <rPh sb="14" eb="16">
      <t>ウリアゲ</t>
    </rPh>
    <rPh sb="16" eb="17">
      <t>ダカ</t>
    </rPh>
    <rPh sb="18" eb="21">
      <t>ゲンショウリツ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</si>
  <si>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</si>
  <si>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事業所</t>
    <rPh sb="0" eb="3">
      <t>ジギョウショ</t>
    </rPh>
    <phoneticPr fontId="1"/>
  </si>
  <si>
    <t>所住地（住所）</t>
    <rPh sb="0" eb="1">
      <t>ショ</t>
    </rPh>
    <rPh sb="1" eb="3">
      <t>ジュウチ</t>
    </rPh>
    <rPh sb="4" eb="6">
      <t>ジュウショ</t>
    </rPh>
    <phoneticPr fontId="1"/>
  </si>
  <si>
    <t>茅野市ちの○○○-○</t>
    <rPh sb="0" eb="3">
      <t>チノシ</t>
    </rPh>
    <phoneticPr fontId="1"/>
  </si>
  <si>
    <t>企業名（屋号）</t>
    <rPh sb="0" eb="2">
      <t>キギョウ</t>
    </rPh>
    <rPh sb="1" eb="2">
      <t>ギョウ</t>
    </rPh>
    <rPh sb="2" eb="3">
      <t>メイ</t>
    </rPh>
    <rPh sb="4" eb="6">
      <t>ヤゴウ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</si>
  <si>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</si>
  <si>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</si>
  <si>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住所</t>
    <rPh sb="0" eb="2">
      <t>ジュウショ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</si>
  <si>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</si>
  <si>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税理士名</t>
    <rPh sb="0" eb="3">
      <t>ゼイリシ</t>
    </rPh>
    <rPh sb="3" eb="4">
      <t>メイ</t>
    </rPh>
    <phoneticPr fontId="1"/>
  </si>
  <si>
    <t>企業名（屋号）</t>
    <rPh sb="0" eb="1">
      <t>キ</t>
    </rPh>
    <rPh sb="1" eb="2">
      <t>ギョウ</t>
    </rPh>
    <rPh sb="2" eb="3">
      <t>メイ</t>
    </rPh>
    <rPh sb="4" eb="6">
      <t>ヤゴウ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</si>
</sst>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,##0_);[Red]\(#,##0\)"/>
    <numFmt numFmtId="178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7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 indent="3"/>
    </xf>
    <xf numFmtId="176" fontId="2" fillId="0" borderId="2" xfId="0" applyNumberFormat="1" applyFont="1" applyBorder="1" applyAlignment="1">
      <alignment horizontal="distributed" vertical="center" indent="3"/>
    </xf>
    <xf numFmtId="176" fontId="2" fillId="0" borderId="3" xfId="0" applyNumberFormat="1" applyFont="1" applyBorder="1" applyAlignment="1">
      <alignment horizontal="distributed" vertical="center" indent="3"/>
    </xf>
    <xf numFmtId="176" fontId="2" fillId="0" borderId="4" xfId="0" applyNumberFormat="1" applyFont="1" applyBorder="1" applyAlignment="1">
      <alignment horizontal="distributed" vertical="center" indent="3"/>
    </xf>
    <xf numFmtId="176" fontId="2" fillId="0" borderId="0" xfId="0" applyNumberFormat="1" applyFont="1" applyBorder="1" applyAlignment="1">
      <alignment horizontal="distributed" vertical="center" indent="3"/>
    </xf>
    <xf numFmtId="176" fontId="2" fillId="0" borderId="5" xfId="0" applyNumberFormat="1" applyFont="1" applyBorder="1" applyAlignment="1">
      <alignment horizontal="distributed" vertical="center" indent="3"/>
    </xf>
    <xf numFmtId="176" fontId="2" fillId="0" borderId="6" xfId="0" applyNumberFormat="1" applyFont="1" applyBorder="1" applyAlignment="1">
      <alignment horizontal="distributed" vertical="center" indent="3"/>
    </xf>
    <xf numFmtId="176" fontId="2" fillId="0" borderId="7" xfId="0" applyNumberFormat="1" applyFont="1" applyBorder="1" applyAlignment="1">
      <alignment horizontal="distributed" vertical="center" indent="3"/>
    </xf>
    <xf numFmtId="176" fontId="2" fillId="0" borderId="8" xfId="0" applyNumberFormat="1" applyFont="1" applyBorder="1" applyAlignment="1">
      <alignment horizontal="distributed" vertical="center" indent="3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0" xfId="0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6" xfId="0" applyNumberFormat="1" applyFont="1" applyBorder="1" applyAlignment="1">
      <alignment horizontal="center"/>
    </xf>
    <xf numFmtId="177" fontId="7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/>
    </xf>
    <xf numFmtId="177" fontId="2" fillId="0" borderId="4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16"/>
  <sheetViews>
    <sheetView topLeftCell="A13" workbookViewId="0">
      <selection activeCell="BN114" sqref="BN114:BP116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69" ht="7.5" customHeight="1" x14ac:dyDescent="0.1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58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0"/>
    </row>
    <row r="6" spans="2:69" ht="7.5" customHeight="1" x14ac:dyDescent="0.15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60"/>
    </row>
    <row r="7" spans="2:69" ht="7.5" customHeight="1" x14ac:dyDescent="0.15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6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56" t="s">
        <v>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6"/>
    </row>
    <row r="10" spans="2:69" ht="7.5" customHeight="1" x14ac:dyDescent="0.15">
      <c r="B10" s="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6"/>
    </row>
    <row r="11" spans="2:69" ht="7.5" customHeight="1" x14ac:dyDescent="0.15">
      <c r="B11" s="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6"/>
    </row>
    <row r="12" spans="2:69" ht="7.5" customHeight="1" x14ac:dyDescent="0.15">
      <c r="B12" s="5"/>
      <c r="C12" s="81" t="s">
        <v>27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90" t="s">
        <v>28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81" t="s">
        <v>29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3"/>
      <c r="BQ12" s="6"/>
    </row>
    <row r="13" spans="2:69" ht="7.5" customHeight="1" x14ac:dyDescent="0.15">
      <c r="B13" s="5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5"/>
      <c r="AU13" s="84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6"/>
      <c r="BQ13" s="6"/>
    </row>
    <row r="14" spans="2:69" ht="7.5" customHeight="1" x14ac:dyDescent="0.15">
      <c r="B14" s="5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9"/>
      <c r="Y14" s="96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8"/>
      <c r="AU14" s="87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9"/>
      <c r="BQ14" s="6"/>
    </row>
    <row r="15" spans="2:69" ht="7.5" customHeight="1" x14ac:dyDescent="0.15">
      <c r="B15" s="5"/>
      <c r="C15" s="99">
        <v>7721</v>
      </c>
      <c r="D15" s="99"/>
      <c r="E15" s="99"/>
      <c r="F15" s="99"/>
      <c r="G15" s="99"/>
      <c r="H15" s="100"/>
      <c r="I15" s="101" t="s">
        <v>46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2">
        <v>8210000</v>
      </c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70" t="s">
        <v>3</v>
      </c>
      <c r="AS15" s="70"/>
      <c r="AT15" s="71"/>
      <c r="AU15" s="102">
        <v>100</v>
      </c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70" t="s">
        <v>7</v>
      </c>
      <c r="BO15" s="70"/>
      <c r="BP15" s="71"/>
      <c r="BQ15" s="6"/>
    </row>
    <row r="16" spans="2:69" ht="7.5" customHeight="1" x14ac:dyDescent="0.15">
      <c r="B16" s="5"/>
      <c r="C16" s="99"/>
      <c r="D16" s="99"/>
      <c r="E16" s="99"/>
      <c r="F16" s="99"/>
      <c r="G16" s="99"/>
      <c r="H16" s="100"/>
      <c r="I16" s="101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52"/>
      <c r="AS16" s="52"/>
      <c r="AT16" s="72"/>
      <c r="AU16" s="104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52"/>
      <c r="BO16" s="52"/>
      <c r="BP16" s="72"/>
      <c r="BQ16" s="6"/>
    </row>
    <row r="17" spans="2:69" ht="7.5" customHeight="1" x14ac:dyDescent="0.15">
      <c r="B17" s="5"/>
      <c r="C17" s="99"/>
      <c r="D17" s="99"/>
      <c r="E17" s="99"/>
      <c r="F17" s="99"/>
      <c r="G17" s="99"/>
      <c r="H17" s="100"/>
      <c r="I17" s="101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73"/>
      <c r="AS17" s="73"/>
      <c r="AT17" s="74"/>
      <c r="AU17" s="106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73"/>
      <c r="BO17" s="73"/>
      <c r="BP17" s="74"/>
      <c r="BQ17" s="6"/>
    </row>
    <row r="18" spans="2:69" ht="7.5" customHeight="1" x14ac:dyDescent="0.15">
      <c r="B18" s="5"/>
      <c r="C18" s="61"/>
      <c r="D18" s="61"/>
      <c r="E18" s="61"/>
      <c r="F18" s="61"/>
      <c r="G18" s="61"/>
      <c r="H18" s="62"/>
      <c r="I18" s="6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4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70" t="s">
        <v>3</v>
      </c>
      <c r="AS18" s="70"/>
      <c r="AT18" s="71"/>
      <c r="AU18" s="75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0" t="s">
        <v>7</v>
      </c>
      <c r="BO18" s="70"/>
      <c r="BP18" s="71"/>
      <c r="BQ18" s="6"/>
    </row>
    <row r="19" spans="2:69" ht="7.5" customHeight="1" x14ac:dyDescent="0.15">
      <c r="B19" s="5"/>
      <c r="C19" s="61"/>
      <c r="D19" s="61"/>
      <c r="E19" s="61"/>
      <c r="F19" s="61"/>
      <c r="G19" s="61"/>
      <c r="H19" s="62"/>
      <c r="I19" s="63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6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52"/>
      <c r="AS19" s="52"/>
      <c r="AT19" s="72"/>
      <c r="AU19" s="77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52"/>
      <c r="BO19" s="52"/>
      <c r="BP19" s="72"/>
      <c r="BQ19" s="6"/>
    </row>
    <row r="20" spans="2:69" ht="7.5" customHeight="1" x14ac:dyDescent="0.15">
      <c r="B20" s="5"/>
      <c r="C20" s="61"/>
      <c r="D20" s="61"/>
      <c r="E20" s="61"/>
      <c r="F20" s="61"/>
      <c r="G20" s="61"/>
      <c r="H20" s="62"/>
      <c r="I20" s="63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3"/>
      <c r="AS20" s="73"/>
      <c r="AT20" s="74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73"/>
      <c r="BO20" s="73"/>
      <c r="BP20" s="74"/>
      <c r="BQ20" s="6"/>
    </row>
    <row r="21" spans="2:69" ht="7.5" customHeight="1" x14ac:dyDescent="0.15">
      <c r="B21" s="5"/>
      <c r="C21" s="61"/>
      <c r="D21" s="61"/>
      <c r="E21" s="61"/>
      <c r="F21" s="61"/>
      <c r="G21" s="61"/>
      <c r="H21" s="62"/>
      <c r="I21" s="63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4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70" t="s">
        <v>3</v>
      </c>
      <c r="AS21" s="70"/>
      <c r="AT21" s="71"/>
      <c r="AU21" s="75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0" t="s">
        <v>7</v>
      </c>
      <c r="BO21" s="70"/>
      <c r="BP21" s="71"/>
      <c r="BQ21" s="6"/>
    </row>
    <row r="22" spans="2:69" ht="7.5" customHeight="1" x14ac:dyDescent="0.15">
      <c r="B22" s="5"/>
      <c r="C22" s="61"/>
      <c r="D22" s="61"/>
      <c r="E22" s="61"/>
      <c r="F22" s="61"/>
      <c r="G22" s="61"/>
      <c r="H22" s="62"/>
      <c r="I22" s="63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6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52"/>
      <c r="AS22" s="52"/>
      <c r="AT22" s="72"/>
      <c r="AU22" s="77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52"/>
      <c r="BO22" s="52"/>
      <c r="BP22" s="72"/>
      <c r="BQ22" s="6"/>
    </row>
    <row r="23" spans="2:69" ht="7.5" customHeight="1" x14ac:dyDescent="0.15">
      <c r="B23" s="5"/>
      <c r="C23" s="61"/>
      <c r="D23" s="61"/>
      <c r="E23" s="61"/>
      <c r="F23" s="61"/>
      <c r="G23" s="61"/>
      <c r="H23" s="62"/>
      <c r="I23" s="63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8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73"/>
      <c r="AS23" s="73"/>
      <c r="AT23" s="74"/>
      <c r="AU23" s="79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73"/>
      <c r="BO23" s="73"/>
      <c r="BP23" s="74"/>
      <c r="BQ23" s="6"/>
    </row>
    <row r="24" spans="2:69" ht="7.5" customHeight="1" x14ac:dyDescent="0.15">
      <c r="B24" s="5"/>
      <c r="C24" s="61"/>
      <c r="D24" s="61"/>
      <c r="E24" s="61"/>
      <c r="F24" s="61"/>
      <c r="G24" s="61"/>
      <c r="H24" s="62"/>
      <c r="I24" s="6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4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70" t="s">
        <v>3</v>
      </c>
      <c r="AS24" s="70"/>
      <c r="AT24" s="71"/>
      <c r="AU24" s="75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0" t="s">
        <v>7</v>
      </c>
      <c r="BO24" s="70"/>
      <c r="BP24" s="71"/>
      <c r="BQ24" s="6"/>
    </row>
    <row r="25" spans="2:69" ht="7.5" customHeight="1" x14ac:dyDescent="0.15">
      <c r="B25" s="5"/>
      <c r="C25" s="61"/>
      <c r="D25" s="61"/>
      <c r="E25" s="61"/>
      <c r="F25" s="61"/>
      <c r="G25" s="61"/>
      <c r="H25" s="62"/>
      <c r="I25" s="63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6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52"/>
      <c r="AS25" s="52"/>
      <c r="AT25" s="72"/>
      <c r="AU25" s="77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52"/>
      <c r="BO25" s="52"/>
      <c r="BP25" s="72"/>
      <c r="BQ25" s="6"/>
    </row>
    <row r="26" spans="2:69" ht="7.5" customHeight="1" thickBot="1" x14ac:dyDescent="0.2">
      <c r="B26" s="5"/>
      <c r="C26" s="108"/>
      <c r="D26" s="108"/>
      <c r="E26" s="108"/>
      <c r="F26" s="108"/>
      <c r="G26" s="108"/>
      <c r="H26" s="109"/>
      <c r="I26" s="110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11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113"/>
      <c r="AT26" s="114"/>
      <c r="AU26" s="115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3"/>
      <c r="BO26" s="113"/>
      <c r="BP26" s="114"/>
      <c r="BQ26" s="6"/>
    </row>
    <row r="27" spans="2:69" ht="7.5" customHeight="1" thickTop="1" x14ac:dyDescent="0.15">
      <c r="B27" s="5"/>
      <c r="C27" s="93" t="s">
        <v>32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/>
      <c r="Y27" s="104">
        <v>8210000</v>
      </c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52" t="s">
        <v>3</v>
      </c>
      <c r="AS27" s="52"/>
      <c r="AT27" s="72"/>
      <c r="AU27" s="104">
        <v>100</v>
      </c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52" t="s">
        <v>7</v>
      </c>
      <c r="BO27" s="52"/>
      <c r="BP27" s="72"/>
      <c r="BQ27" s="6"/>
    </row>
    <row r="28" spans="2:69" ht="7.5" customHeight="1" x14ac:dyDescent="0.15">
      <c r="B28" s="5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5"/>
      <c r="Y28" s="104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52"/>
      <c r="AS28" s="52"/>
      <c r="AT28" s="72"/>
      <c r="AU28" s="104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52"/>
      <c r="BO28" s="52"/>
      <c r="BP28" s="72"/>
      <c r="BQ28" s="6"/>
    </row>
    <row r="29" spans="2:69" ht="7.5" customHeight="1" x14ac:dyDescent="0.15">
      <c r="B29" s="5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106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73"/>
      <c r="AS29" s="73"/>
      <c r="AT29" s="74"/>
      <c r="AU29" s="106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73"/>
      <c r="BO29" s="73"/>
      <c r="BP29" s="74"/>
      <c r="BQ29" s="6"/>
    </row>
    <row r="30" spans="2:69" ht="7.5" customHeight="1" x14ac:dyDescent="0.15">
      <c r="B30" s="5"/>
      <c r="C30" s="39"/>
      <c r="D30" s="117" t="s">
        <v>8</v>
      </c>
      <c r="E30" s="117"/>
      <c r="F30" s="117"/>
      <c r="G30" s="117"/>
      <c r="H30" s="117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32"/>
      <c r="BQ30" s="6"/>
    </row>
    <row r="31" spans="2:69" ht="7.5" customHeight="1" x14ac:dyDescent="0.15">
      <c r="B31" s="5"/>
      <c r="C31" s="39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32"/>
      <c r="BQ31" s="6"/>
    </row>
    <row r="32" spans="2:69" ht="7.5" customHeight="1" x14ac:dyDescent="0.15">
      <c r="B32" s="5"/>
      <c r="C32" s="39"/>
      <c r="D32" s="117" t="s">
        <v>9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32"/>
      <c r="BQ32" s="6"/>
    </row>
    <row r="33" spans="2:69" ht="7.5" customHeight="1" x14ac:dyDescent="0.15">
      <c r="B33" s="5"/>
      <c r="C33" s="39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32"/>
      <c r="BQ33" s="6"/>
    </row>
    <row r="34" spans="2:69" ht="7.5" customHeight="1" x14ac:dyDescent="0.15">
      <c r="B34" s="5"/>
      <c r="C34" s="39"/>
      <c r="D34" s="117" t="s">
        <v>10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32"/>
      <c r="BQ34" s="6"/>
    </row>
    <row r="35" spans="2:69" ht="7.5" customHeight="1" x14ac:dyDescent="0.15">
      <c r="B35" s="5"/>
      <c r="C35" s="39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32"/>
      <c r="BQ35" s="6"/>
    </row>
    <row r="36" spans="2:69" ht="7.5" customHeight="1" x14ac:dyDescent="0.15">
      <c r="B36" s="5"/>
      <c r="C36" s="56" t="s">
        <v>34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6"/>
    </row>
    <row r="37" spans="2:69" ht="7.5" customHeight="1" x14ac:dyDescent="0.15">
      <c r="B37" s="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6"/>
      <c r="BQ37" s="6"/>
    </row>
    <row r="38" spans="2:69" ht="7.5" customHeight="1" x14ac:dyDescent="0.15">
      <c r="B38" s="5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6"/>
      <c r="BQ38" s="6"/>
    </row>
    <row r="39" spans="2:69" ht="7.5" customHeight="1" x14ac:dyDescent="0.15">
      <c r="B39" s="5"/>
      <c r="C39" s="61" t="s">
        <v>1</v>
      </c>
      <c r="D39" s="61"/>
      <c r="E39" s="61"/>
      <c r="F39" s="61"/>
      <c r="G39" s="61"/>
      <c r="H39" s="61"/>
      <c r="I39" s="118" t="s">
        <v>25</v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0"/>
      <c r="AC39" s="118" t="s">
        <v>26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0"/>
      <c r="AW39" s="126" t="s">
        <v>11</v>
      </c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6"/>
    </row>
    <row r="40" spans="2:69" ht="7.5" customHeight="1" x14ac:dyDescent="0.15">
      <c r="B40" s="5"/>
      <c r="C40" s="61"/>
      <c r="D40" s="61"/>
      <c r="E40" s="61"/>
      <c r="F40" s="61"/>
      <c r="G40" s="61"/>
      <c r="H40" s="61"/>
      <c r="I40" s="12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122"/>
      <c r="AC40" s="121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122"/>
      <c r="AW40" s="129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1"/>
      <c r="BQ40" s="6"/>
    </row>
    <row r="41" spans="2:69" ht="7.5" customHeight="1" x14ac:dyDescent="0.15">
      <c r="B41" s="5"/>
      <c r="C41" s="61"/>
      <c r="D41" s="61"/>
      <c r="E41" s="61"/>
      <c r="F41" s="61"/>
      <c r="G41" s="61"/>
      <c r="H41" s="61"/>
      <c r="I41" s="123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123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5"/>
      <c r="AW41" s="132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4"/>
      <c r="BQ41" s="6"/>
    </row>
    <row r="42" spans="2:69" ht="7.5" customHeight="1" x14ac:dyDescent="0.15">
      <c r="B42" s="5"/>
      <c r="C42" s="150">
        <v>7</v>
      </c>
      <c r="D42" s="151"/>
      <c r="E42" s="151"/>
      <c r="F42" s="70" t="s">
        <v>1</v>
      </c>
      <c r="G42" s="70"/>
      <c r="H42" s="71"/>
      <c r="I42" s="136" t="s">
        <v>35</v>
      </c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 t="s">
        <v>3</v>
      </c>
      <c r="AA42" s="138"/>
      <c r="AB42" s="139"/>
      <c r="AC42" s="136" t="s">
        <v>33</v>
      </c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8" t="s">
        <v>3</v>
      </c>
      <c r="AU42" s="138"/>
      <c r="AV42" s="139"/>
      <c r="AW42" s="136" t="s">
        <v>13</v>
      </c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8" t="s">
        <v>3</v>
      </c>
      <c r="BO42" s="138"/>
      <c r="BP42" s="139"/>
      <c r="BQ42" s="6"/>
    </row>
    <row r="43" spans="2:69" ht="7.5" customHeight="1" x14ac:dyDescent="0.15">
      <c r="B43" s="5"/>
      <c r="C43" s="152"/>
      <c r="D43" s="54"/>
      <c r="E43" s="54"/>
      <c r="F43" s="52"/>
      <c r="G43" s="52"/>
      <c r="H43" s="72"/>
      <c r="I43" s="136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138"/>
      <c r="AB43" s="139"/>
      <c r="AC43" s="136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8"/>
      <c r="AU43" s="138"/>
      <c r="AV43" s="139"/>
      <c r="AW43" s="136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8"/>
      <c r="BO43" s="138"/>
      <c r="BP43" s="139"/>
      <c r="BQ43" s="6"/>
    </row>
    <row r="44" spans="2:69" ht="7.5" customHeight="1" x14ac:dyDescent="0.15">
      <c r="B44" s="5"/>
      <c r="C44" s="152"/>
      <c r="D44" s="54"/>
      <c r="E44" s="54"/>
      <c r="F44" s="52"/>
      <c r="G44" s="52"/>
      <c r="H44" s="72"/>
      <c r="I44" s="142">
        <v>550000</v>
      </c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38"/>
      <c r="AA44" s="138"/>
      <c r="AB44" s="139"/>
      <c r="AC44" s="142">
        <v>1101000</v>
      </c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38"/>
      <c r="AU44" s="138"/>
      <c r="AV44" s="139"/>
      <c r="AW44" s="146">
        <v>551000</v>
      </c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38"/>
      <c r="BO44" s="138"/>
      <c r="BP44" s="139"/>
      <c r="BQ44" s="6"/>
    </row>
    <row r="45" spans="2:69" ht="7.5" customHeight="1" x14ac:dyDescent="0.15">
      <c r="B45" s="5"/>
      <c r="C45" s="152"/>
      <c r="D45" s="54"/>
      <c r="E45" s="54"/>
      <c r="F45" s="52"/>
      <c r="G45" s="52"/>
      <c r="H45" s="72"/>
      <c r="I45" s="142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38"/>
      <c r="AA45" s="138"/>
      <c r="AB45" s="139"/>
      <c r="AC45" s="142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38"/>
      <c r="AU45" s="138"/>
      <c r="AV45" s="139"/>
      <c r="AW45" s="146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38"/>
      <c r="BO45" s="138"/>
      <c r="BP45" s="139"/>
      <c r="BQ45" s="6"/>
    </row>
    <row r="46" spans="2:69" ht="7.5" customHeight="1" x14ac:dyDescent="0.15">
      <c r="B46" s="5"/>
      <c r="C46" s="153"/>
      <c r="D46" s="154"/>
      <c r="E46" s="154"/>
      <c r="F46" s="73"/>
      <c r="G46" s="73"/>
      <c r="H46" s="74"/>
      <c r="I46" s="144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0"/>
      <c r="AA46" s="140"/>
      <c r="AB46" s="141"/>
      <c r="AC46" s="144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0"/>
      <c r="AU46" s="140"/>
      <c r="AV46" s="141"/>
      <c r="AW46" s="148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0"/>
      <c r="BO46" s="140"/>
      <c r="BP46" s="141"/>
      <c r="BQ46" s="6"/>
    </row>
    <row r="47" spans="2:69" ht="7.5" customHeight="1" x14ac:dyDescent="0.15">
      <c r="B47" s="5"/>
      <c r="C47" s="56" t="s">
        <v>43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6"/>
    </row>
    <row r="48" spans="2:69" ht="7.5" customHeight="1" x14ac:dyDescent="0.15">
      <c r="B48" s="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6"/>
      <c r="BQ48" s="6"/>
    </row>
    <row r="49" spans="2:69" ht="7.5" customHeight="1" x14ac:dyDescent="0.15">
      <c r="B49" s="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6"/>
      <c r="BQ49" s="6"/>
    </row>
    <row r="50" spans="2:69" ht="7.5" customHeight="1" x14ac:dyDescent="0.15">
      <c r="B50" s="5"/>
      <c r="C50" s="61" t="s">
        <v>1</v>
      </c>
      <c r="D50" s="61"/>
      <c r="E50" s="61"/>
      <c r="F50" s="61"/>
      <c r="G50" s="61"/>
      <c r="H50" s="61"/>
      <c r="I50" s="118" t="s">
        <v>37</v>
      </c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118" t="s">
        <v>38</v>
      </c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20"/>
      <c r="AW50" s="126" t="s">
        <v>11</v>
      </c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6"/>
    </row>
    <row r="51" spans="2:69" ht="7.5" customHeight="1" x14ac:dyDescent="0.15">
      <c r="B51" s="5"/>
      <c r="C51" s="61"/>
      <c r="D51" s="61"/>
      <c r="E51" s="61"/>
      <c r="F51" s="61"/>
      <c r="G51" s="61"/>
      <c r="H51" s="61"/>
      <c r="I51" s="12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122"/>
      <c r="AC51" s="121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122"/>
      <c r="AW51" s="129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1"/>
      <c r="BQ51" s="6"/>
    </row>
    <row r="52" spans="2:69" ht="7.5" customHeight="1" x14ac:dyDescent="0.15">
      <c r="B52" s="5"/>
      <c r="C52" s="61"/>
      <c r="D52" s="61"/>
      <c r="E52" s="61"/>
      <c r="F52" s="61"/>
      <c r="G52" s="61"/>
      <c r="H52" s="61"/>
      <c r="I52" s="123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123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5"/>
      <c r="AW52" s="132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4"/>
      <c r="BQ52" s="6"/>
    </row>
    <row r="53" spans="2:69" ht="7.5" customHeight="1" x14ac:dyDescent="0.15">
      <c r="B53" s="5"/>
      <c r="C53" s="150">
        <v>8</v>
      </c>
      <c r="D53" s="151"/>
      <c r="E53" s="151"/>
      <c r="F53" s="163" t="s">
        <v>1</v>
      </c>
      <c r="G53" s="163"/>
      <c r="H53" s="164"/>
      <c r="I53" s="169">
        <v>350000</v>
      </c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3" t="s">
        <v>3</v>
      </c>
      <c r="AA53" s="173"/>
      <c r="AB53" s="174"/>
      <c r="AC53" s="169">
        <v>765000</v>
      </c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3" t="s">
        <v>3</v>
      </c>
      <c r="AU53" s="173"/>
      <c r="AV53" s="174"/>
      <c r="AW53" s="155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7"/>
      <c r="BQ53" s="6"/>
    </row>
    <row r="54" spans="2:69" ht="7.5" customHeight="1" x14ac:dyDescent="0.15">
      <c r="B54" s="5"/>
      <c r="C54" s="152"/>
      <c r="D54" s="54"/>
      <c r="E54" s="54"/>
      <c r="F54" s="165"/>
      <c r="G54" s="165"/>
      <c r="H54" s="166"/>
      <c r="I54" s="142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38"/>
      <c r="AA54" s="138"/>
      <c r="AB54" s="139"/>
      <c r="AC54" s="142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38"/>
      <c r="AU54" s="138"/>
      <c r="AV54" s="139"/>
      <c r="AW54" s="155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7"/>
      <c r="BQ54" s="6"/>
    </row>
    <row r="55" spans="2:69" ht="7.5" customHeight="1" x14ac:dyDescent="0.15">
      <c r="B55" s="5"/>
      <c r="C55" s="153"/>
      <c r="D55" s="154"/>
      <c r="E55" s="154"/>
      <c r="F55" s="177"/>
      <c r="G55" s="177"/>
      <c r="H55" s="178"/>
      <c r="I55" s="144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0"/>
      <c r="AA55" s="140"/>
      <c r="AB55" s="141"/>
      <c r="AC55" s="144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0"/>
      <c r="AU55" s="140"/>
      <c r="AV55" s="141"/>
      <c r="AW55" s="155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7"/>
      <c r="BQ55" s="6"/>
    </row>
    <row r="56" spans="2:69" ht="7.5" customHeight="1" x14ac:dyDescent="0.15">
      <c r="B56" s="5"/>
      <c r="C56" s="150">
        <v>9</v>
      </c>
      <c r="D56" s="151"/>
      <c r="E56" s="151"/>
      <c r="F56" s="163" t="s">
        <v>1</v>
      </c>
      <c r="G56" s="163"/>
      <c r="H56" s="164"/>
      <c r="I56" s="169">
        <v>350000</v>
      </c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3" t="s">
        <v>3</v>
      </c>
      <c r="AA56" s="173"/>
      <c r="AB56" s="174"/>
      <c r="AC56" s="169">
        <v>770000</v>
      </c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3" t="s">
        <v>3</v>
      </c>
      <c r="AU56" s="173"/>
      <c r="AV56" s="174"/>
      <c r="AW56" s="155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7"/>
      <c r="BQ56" s="6"/>
    </row>
    <row r="57" spans="2:69" ht="7.5" customHeight="1" x14ac:dyDescent="0.15">
      <c r="B57" s="5"/>
      <c r="C57" s="152"/>
      <c r="D57" s="54"/>
      <c r="E57" s="54"/>
      <c r="F57" s="165"/>
      <c r="G57" s="165"/>
      <c r="H57" s="166"/>
      <c r="I57" s="142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38"/>
      <c r="AA57" s="138"/>
      <c r="AB57" s="139"/>
      <c r="AC57" s="142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38"/>
      <c r="AU57" s="138"/>
      <c r="AV57" s="139"/>
      <c r="AW57" s="155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7"/>
      <c r="BQ57" s="6"/>
    </row>
    <row r="58" spans="2:69" ht="7.5" customHeight="1" thickBot="1" x14ac:dyDescent="0.2">
      <c r="B58" s="5"/>
      <c r="C58" s="161"/>
      <c r="D58" s="162"/>
      <c r="E58" s="162"/>
      <c r="F58" s="167"/>
      <c r="G58" s="167"/>
      <c r="H58" s="168"/>
      <c r="I58" s="171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5"/>
      <c r="AA58" s="175"/>
      <c r="AB58" s="176"/>
      <c r="AC58" s="171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5"/>
      <c r="AU58" s="175"/>
      <c r="AV58" s="176"/>
      <c r="AW58" s="158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60"/>
      <c r="BQ58" s="6"/>
    </row>
    <row r="59" spans="2:69" ht="7.5" customHeight="1" thickTop="1" x14ac:dyDescent="0.15">
      <c r="B59" s="5"/>
      <c r="C59" s="179" t="s">
        <v>12</v>
      </c>
      <c r="D59" s="52"/>
      <c r="E59" s="52"/>
      <c r="F59" s="52"/>
      <c r="G59" s="52"/>
      <c r="H59" s="72"/>
      <c r="I59" s="136" t="s">
        <v>22</v>
      </c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 t="s">
        <v>3</v>
      </c>
      <c r="AA59" s="138"/>
      <c r="AB59" s="139"/>
      <c r="AC59" s="136" t="s">
        <v>21</v>
      </c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8" t="s">
        <v>3</v>
      </c>
      <c r="AU59" s="138"/>
      <c r="AV59" s="139"/>
      <c r="AW59" s="136" t="s">
        <v>41</v>
      </c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8" t="s">
        <v>3</v>
      </c>
      <c r="BO59" s="138"/>
      <c r="BP59" s="139"/>
      <c r="BQ59" s="6"/>
    </row>
    <row r="60" spans="2:69" ht="7.5" customHeight="1" x14ac:dyDescent="0.15">
      <c r="B60" s="5"/>
      <c r="C60" s="179"/>
      <c r="D60" s="52"/>
      <c r="E60" s="52"/>
      <c r="F60" s="52"/>
      <c r="G60" s="52"/>
      <c r="H60" s="72"/>
      <c r="I60" s="136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8"/>
      <c r="AA60" s="138"/>
      <c r="AB60" s="139"/>
      <c r="AC60" s="136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8"/>
      <c r="AU60" s="138"/>
      <c r="AV60" s="139"/>
      <c r="AW60" s="136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8"/>
      <c r="BO60" s="138"/>
      <c r="BP60" s="139"/>
      <c r="BQ60" s="6"/>
    </row>
    <row r="61" spans="2:69" ht="7.5" customHeight="1" x14ac:dyDescent="0.15">
      <c r="B61" s="5"/>
      <c r="C61" s="179"/>
      <c r="D61" s="52"/>
      <c r="E61" s="52"/>
      <c r="F61" s="52"/>
      <c r="G61" s="52"/>
      <c r="H61" s="72"/>
      <c r="I61" s="142">
        <v>700000</v>
      </c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38"/>
      <c r="AA61" s="138"/>
      <c r="AB61" s="139"/>
      <c r="AC61" s="142">
        <v>1535000</v>
      </c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38"/>
      <c r="AU61" s="138"/>
      <c r="AV61" s="139"/>
      <c r="AW61" s="142">
        <v>1386000</v>
      </c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38"/>
      <c r="BO61" s="138"/>
      <c r="BP61" s="139"/>
      <c r="BQ61" s="6"/>
    </row>
    <row r="62" spans="2:69" ht="7.5" customHeight="1" x14ac:dyDescent="0.15">
      <c r="B62" s="5"/>
      <c r="C62" s="179"/>
      <c r="D62" s="52"/>
      <c r="E62" s="52"/>
      <c r="F62" s="52"/>
      <c r="G62" s="52"/>
      <c r="H62" s="72"/>
      <c r="I62" s="142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38"/>
      <c r="AA62" s="138"/>
      <c r="AB62" s="139"/>
      <c r="AC62" s="142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38"/>
      <c r="AU62" s="138"/>
      <c r="AV62" s="139"/>
      <c r="AW62" s="142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38"/>
      <c r="BO62" s="138"/>
      <c r="BP62" s="139"/>
      <c r="BQ62" s="6"/>
    </row>
    <row r="63" spans="2:69" ht="7.5" customHeight="1" x14ac:dyDescent="0.15">
      <c r="B63" s="5"/>
      <c r="C63" s="180"/>
      <c r="D63" s="73"/>
      <c r="E63" s="73"/>
      <c r="F63" s="73"/>
      <c r="G63" s="73"/>
      <c r="H63" s="74"/>
      <c r="I63" s="144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0"/>
      <c r="AA63" s="140"/>
      <c r="AB63" s="141"/>
      <c r="AC63" s="144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0"/>
      <c r="AU63" s="140"/>
      <c r="AV63" s="141"/>
      <c r="AW63" s="144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0"/>
      <c r="BO63" s="140"/>
      <c r="BP63" s="141"/>
      <c r="BQ63" s="6"/>
    </row>
    <row r="64" spans="2:69" ht="7.5" customHeight="1" x14ac:dyDescent="0.15">
      <c r="B64" s="5"/>
      <c r="C64" s="56" t="s">
        <v>48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40"/>
      <c r="BM64" s="40"/>
      <c r="BN64" s="32"/>
      <c r="BO64" s="32"/>
      <c r="BP64" s="33"/>
      <c r="BQ64" s="6"/>
    </row>
    <row r="65" spans="2:72" ht="7.5" customHeight="1" x14ac:dyDescent="0.15">
      <c r="B65" s="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32"/>
      <c r="BO65" s="32"/>
      <c r="BP65" s="33"/>
      <c r="BQ65" s="6"/>
    </row>
    <row r="66" spans="2:72" ht="7.5" customHeight="1" x14ac:dyDescent="0.15">
      <c r="B66" s="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34"/>
      <c r="AW66" s="34"/>
      <c r="AX66" s="34"/>
      <c r="AY66" s="34"/>
      <c r="AZ66" s="34"/>
      <c r="BA66" s="34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2"/>
      <c r="BO66" s="32"/>
      <c r="BP66" s="33"/>
      <c r="BQ66" s="6"/>
    </row>
    <row r="67" spans="2:72" ht="7.5" customHeight="1" x14ac:dyDescent="0.15">
      <c r="B67" s="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2"/>
      <c r="BO67" s="32"/>
      <c r="BP67" s="33"/>
      <c r="BQ67" s="6"/>
    </row>
    <row r="68" spans="2:72" ht="7.5" customHeight="1" x14ac:dyDescent="0.15">
      <c r="B68" s="5"/>
      <c r="G68" s="50" t="s">
        <v>13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105">
        <v>551000</v>
      </c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67" t="s">
        <v>3</v>
      </c>
      <c r="AK68" s="67"/>
      <c r="AL68" s="67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33"/>
      <c r="BC68" s="33"/>
      <c r="BD68" s="33"/>
      <c r="BE68" s="34"/>
      <c r="BF68" s="34"/>
      <c r="BG68" s="33"/>
      <c r="BH68" s="33"/>
      <c r="BI68" s="33"/>
      <c r="BJ68" s="33"/>
      <c r="BN68" s="32"/>
      <c r="BO68" s="32"/>
      <c r="BP68" s="33"/>
      <c r="BQ68" s="6"/>
    </row>
    <row r="69" spans="2:72" ht="7.5" customHeight="1" x14ac:dyDescent="0.15">
      <c r="B69" s="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67"/>
      <c r="AK69" s="67"/>
      <c r="AL69" s="67"/>
      <c r="AM69" s="49" t="s">
        <v>4</v>
      </c>
      <c r="AN69" s="49"/>
      <c r="AO69" s="49"/>
      <c r="AP69" s="49"/>
      <c r="AQ69" s="49"/>
      <c r="AR69" s="49"/>
      <c r="AS69" s="52" t="s">
        <v>16</v>
      </c>
      <c r="AT69" s="52"/>
      <c r="AU69" s="52"/>
      <c r="AV69" s="52"/>
      <c r="AW69" s="181">
        <v>50</v>
      </c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70" t="s">
        <v>7</v>
      </c>
      <c r="BK69" s="70"/>
      <c r="BL69" s="70"/>
      <c r="BM69" s="71"/>
      <c r="BN69" s="32"/>
      <c r="BO69" s="32"/>
      <c r="BP69" s="33"/>
      <c r="BQ69" s="6"/>
    </row>
    <row r="70" spans="2:72" ht="7.5" customHeight="1" x14ac:dyDescent="0.15">
      <c r="B70" s="5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69"/>
      <c r="AK70" s="69"/>
      <c r="AL70" s="69"/>
      <c r="AM70" s="49"/>
      <c r="AN70" s="49"/>
      <c r="AO70" s="49"/>
      <c r="AP70" s="49"/>
      <c r="AQ70" s="49"/>
      <c r="AR70" s="49"/>
      <c r="AS70" s="52"/>
      <c r="AT70" s="52"/>
      <c r="AU70" s="52"/>
      <c r="AV70" s="52"/>
      <c r="AW70" s="183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52"/>
      <c r="BK70" s="52"/>
      <c r="BL70" s="52"/>
      <c r="BM70" s="72"/>
      <c r="BN70" s="32"/>
      <c r="BO70" s="32"/>
      <c r="BP70" s="33"/>
      <c r="BQ70" s="6"/>
    </row>
    <row r="71" spans="2:72" ht="7.5" customHeight="1" x14ac:dyDescent="0.15">
      <c r="B71" s="5"/>
      <c r="G71" s="50" t="s">
        <v>33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105">
        <v>1101000</v>
      </c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67" t="s">
        <v>3</v>
      </c>
      <c r="AK71" s="67"/>
      <c r="AL71" s="67"/>
      <c r="AM71" s="49"/>
      <c r="AN71" s="49"/>
      <c r="AO71" s="49"/>
      <c r="AP71" s="49"/>
      <c r="AQ71" s="49"/>
      <c r="AR71" s="49"/>
      <c r="AS71" s="52"/>
      <c r="AT71" s="52"/>
      <c r="AU71" s="52"/>
      <c r="AV71" s="52"/>
      <c r="AW71" s="183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52"/>
      <c r="BK71" s="52"/>
      <c r="BL71" s="52"/>
      <c r="BM71" s="72"/>
      <c r="BN71" s="32"/>
      <c r="BO71" s="32"/>
      <c r="BP71" s="33"/>
      <c r="BQ71" s="6"/>
    </row>
    <row r="72" spans="2:72" ht="7.5" customHeight="1" x14ac:dyDescent="0.15">
      <c r="B72" s="5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67"/>
      <c r="AK72" s="67"/>
      <c r="AL72" s="67"/>
      <c r="AM72" s="49"/>
      <c r="AN72" s="49"/>
      <c r="AO72" s="49"/>
      <c r="AP72" s="49"/>
      <c r="AQ72" s="49"/>
      <c r="AR72" s="49"/>
      <c r="AS72" s="52"/>
      <c r="AT72" s="52"/>
      <c r="AU72" s="52"/>
      <c r="AV72" s="52"/>
      <c r="AW72" s="185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73"/>
      <c r="BK72" s="73"/>
      <c r="BL72" s="73"/>
      <c r="BM72" s="74"/>
      <c r="BN72" s="32"/>
      <c r="BO72" s="32"/>
      <c r="BP72" s="33"/>
      <c r="BQ72" s="6"/>
    </row>
    <row r="73" spans="2:72" ht="7.5" customHeight="1" x14ac:dyDescent="0.15">
      <c r="B73" s="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67"/>
      <c r="AK73" s="67"/>
      <c r="AL73" s="67"/>
      <c r="AM73" s="22"/>
      <c r="AN73" s="22"/>
      <c r="AO73" s="22"/>
      <c r="AP73" s="33"/>
      <c r="AQ73" s="33"/>
      <c r="AR73" s="33"/>
      <c r="AS73" s="34"/>
      <c r="AT73" s="34"/>
      <c r="AU73" s="34"/>
      <c r="AV73" s="34"/>
      <c r="AW73" s="187" t="s">
        <v>17</v>
      </c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32"/>
      <c r="BO73" s="32"/>
      <c r="BP73" s="33"/>
      <c r="BQ73" s="6"/>
    </row>
    <row r="74" spans="2:72" ht="7.5" customHeight="1" x14ac:dyDescent="0.15">
      <c r="B74" s="5"/>
      <c r="C74" s="33"/>
      <c r="D74" s="33"/>
      <c r="E74" s="33"/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32"/>
      <c r="BO74" s="32"/>
      <c r="BP74" s="33"/>
      <c r="BQ74" s="6"/>
    </row>
    <row r="75" spans="2:72" ht="7.5" customHeight="1" x14ac:dyDescent="0.15">
      <c r="B75" s="5"/>
      <c r="C75" s="33"/>
      <c r="D75" s="33"/>
      <c r="E75" s="33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32"/>
      <c r="BO75" s="32"/>
      <c r="BP75" s="33"/>
      <c r="BQ75" s="6"/>
    </row>
    <row r="76" spans="2:72" ht="7.5" customHeight="1" x14ac:dyDescent="0.15">
      <c r="B76" s="5"/>
      <c r="C76" s="56" t="s">
        <v>39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40"/>
      <c r="BM76" s="40"/>
      <c r="BN76" s="40"/>
      <c r="BO76" s="40"/>
      <c r="BP76" s="21"/>
      <c r="BQ76" s="6"/>
    </row>
    <row r="77" spans="2:72" ht="7.5" customHeight="1" x14ac:dyDescent="0.15">
      <c r="B77" s="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6"/>
    </row>
    <row r="78" spans="2:72" ht="7.5" customHeight="1" x14ac:dyDescent="0.15">
      <c r="B78" s="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34"/>
      <c r="AW78" s="34"/>
      <c r="AX78" s="34"/>
      <c r="AY78" s="34"/>
      <c r="AZ78" s="34"/>
      <c r="BA78" s="34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21"/>
      <c r="BQ78" s="6"/>
      <c r="BT78" s="33"/>
    </row>
    <row r="79" spans="2:72" ht="7.5" customHeight="1" x14ac:dyDescent="0.15">
      <c r="B79" s="5"/>
      <c r="C79" s="7"/>
      <c r="D79" s="7"/>
      <c r="E79" s="50" t="s">
        <v>41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105">
        <v>1386000</v>
      </c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67" t="s">
        <v>3</v>
      </c>
      <c r="AK79" s="67"/>
      <c r="AL79" s="67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33"/>
      <c r="BC79" s="33"/>
      <c r="BD79" s="33"/>
      <c r="BE79" s="34"/>
      <c r="BF79" s="34"/>
      <c r="BG79" s="33"/>
      <c r="BH79" s="33"/>
      <c r="BI79" s="33"/>
      <c r="BJ79" s="33"/>
      <c r="BK79" s="7"/>
      <c r="BL79" s="7"/>
      <c r="BM79" s="7"/>
      <c r="BN79" s="7"/>
      <c r="BO79" s="7"/>
      <c r="BP79" s="21"/>
      <c r="BQ79" s="6"/>
    </row>
    <row r="80" spans="2:72" ht="7.5" customHeight="1" x14ac:dyDescent="0.15">
      <c r="B80" s="5"/>
      <c r="C80" s="7"/>
      <c r="D80" s="7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67"/>
      <c r="AK80" s="67"/>
      <c r="AL80" s="67"/>
      <c r="AM80" s="52" t="s">
        <v>4</v>
      </c>
      <c r="AN80" s="52"/>
      <c r="AO80" s="52"/>
      <c r="AP80" s="52"/>
      <c r="AQ80" s="52"/>
      <c r="AR80" s="52"/>
      <c r="AS80" s="52" t="s">
        <v>16</v>
      </c>
      <c r="AT80" s="52"/>
      <c r="AU80" s="52"/>
      <c r="AV80" s="52"/>
      <c r="AW80" s="181">
        <v>52.5</v>
      </c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70" t="s">
        <v>7</v>
      </c>
      <c r="BK80" s="70"/>
      <c r="BL80" s="70"/>
      <c r="BM80" s="71"/>
      <c r="BN80" s="7"/>
      <c r="BO80" s="7"/>
      <c r="BP80" s="21"/>
      <c r="BQ80" s="6"/>
    </row>
    <row r="81" spans="2:72" ht="7.5" customHeight="1" x14ac:dyDescent="0.15">
      <c r="B81" s="5"/>
      <c r="C81" s="7"/>
      <c r="D81" s="7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69"/>
      <c r="AK81" s="69"/>
      <c r="AL81" s="69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183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52"/>
      <c r="BK81" s="52"/>
      <c r="BL81" s="52"/>
      <c r="BM81" s="72"/>
      <c r="BN81" s="7"/>
      <c r="BO81" s="7"/>
      <c r="BP81" s="21"/>
      <c r="BQ81" s="6"/>
    </row>
    <row r="82" spans="2:72" ht="7.5" customHeight="1" x14ac:dyDescent="0.15">
      <c r="B82" s="5"/>
      <c r="C82" s="7"/>
      <c r="D82" s="7"/>
      <c r="E82" s="119" t="s">
        <v>40</v>
      </c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05">
        <v>2636000</v>
      </c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67" t="s">
        <v>3</v>
      </c>
      <c r="AK82" s="67"/>
      <c r="AL82" s="67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183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52"/>
      <c r="BK82" s="52"/>
      <c r="BL82" s="52"/>
      <c r="BM82" s="72"/>
      <c r="BN82" s="7"/>
      <c r="BO82" s="7"/>
      <c r="BP82" s="21"/>
      <c r="BQ82" s="6"/>
    </row>
    <row r="83" spans="2:72" ht="7.5" customHeight="1" x14ac:dyDescent="0.15">
      <c r="B83" s="5"/>
      <c r="C83" s="7"/>
      <c r="D83" s="7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67"/>
      <c r="AK83" s="67"/>
      <c r="AL83" s="67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185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73"/>
      <c r="BK83" s="73"/>
      <c r="BL83" s="73"/>
      <c r="BM83" s="74"/>
      <c r="BN83" s="7"/>
      <c r="BO83" s="7"/>
      <c r="BP83" s="21"/>
      <c r="BQ83" s="6"/>
    </row>
    <row r="84" spans="2:72" ht="7.5" customHeight="1" x14ac:dyDescent="0.15">
      <c r="B84" s="5"/>
      <c r="C84" s="7"/>
      <c r="D84" s="7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67"/>
      <c r="AK84" s="67"/>
      <c r="AL84" s="67"/>
      <c r="AM84" s="22"/>
      <c r="AN84" s="22"/>
      <c r="AO84" s="22"/>
      <c r="AP84" s="33"/>
      <c r="AQ84" s="33"/>
      <c r="AR84" s="33"/>
      <c r="AS84" s="34"/>
      <c r="AT84" s="34"/>
      <c r="AU84" s="34"/>
      <c r="AV84" s="34"/>
      <c r="AW84" s="187" t="s">
        <v>17</v>
      </c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7"/>
      <c r="BO84" s="7"/>
      <c r="BP84" s="21"/>
      <c r="BQ84" s="6"/>
    </row>
    <row r="85" spans="2:72" ht="7.5" customHeight="1" x14ac:dyDescent="0.15">
      <c r="B85" s="5"/>
      <c r="C85" s="33"/>
      <c r="D85" s="33"/>
      <c r="E85" s="33"/>
      <c r="F85" s="33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33"/>
      <c r="BO85" s="33"/>
      <c r="BP85" s="21"/>
      <c r="BQ85" s="6"/>
      <c r="BT85" s="33"/>
    </row>
    <row r="86" spans="2:72" ht="7.5" customHeight="1" x14ac:dyDescent="0.15">
      <c r="B86" s="8"/>
      <c r="C86" s="23"/>
      <c r="D86" s="23"/>
      <c r="E86" s="23"/>
      <c r="F86" s="23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23"/>
      <c r="BO86" s="23"/>
      <c r="BP86" s="24"/>
      <c r="BQ86" s="9"/>
      <c r="BT86" s="33"/>
    </row>
    <row r="87" spans="2:72" ht="7.5" customHeight="1" x14ac:dyDescent="0.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</row>
    <row r="88" spans="2:72" ht="7.5" customHeight="1" x14ac:dyDescent="0.15">
      <c r="B88" s="188" t="s">
        <v>18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</row>
    <row r="89" spans="2:72" ht="7.5" customHeight="1" x14ac:dyDescent="0.15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</row>
    <row r="90" spans="2:72" ht="7.5" customHeight="1" x14ac:dyDescent="0.15">
      <c r="B90" s="188" t="s">
        <v>19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</row>
    <row r="91" spans="2:72" ht="7.5" customHeight="1" x14ac:dyDescent="0.15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</row>
    <row r="92" spans="2:72" ht="7.5" customHeight="1" x14ac:dyDescent="0.15">
      <c r="B92" s="189" t="s">
        <v>20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</row>
    <row r="93" spans="2:72" ht="7.5" customHeight="1" x14ac:dyDescent="0.15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</row>
    <row r="94" spans="2:72" ht="7.5" customHeight="1" x14ac:dyDescent="0.1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</row>
    <row r="95" spans="2:72" ht="7.5" customHeight="1" x14ac:dyDescent="0.15">
      <c r="C95" s="53" t="s">
        <v>49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2" t="s">
        <v>23</v>
      </c>
      <c r="AS95" s="52"/>
      <c r="AT95" s="52"/>
      <c r="AU95" s="52"/>
      <c r="AV95" s="52"/>
      <c r="AW95" s="52"/>
      <c r="AX95" s="52"/>
      <c r="AY95" s="54">
        <v>3</v>
      </c>
      <c r="AZ95" s="54"/>
      <c r="BA95" s="54"/>
      <c r="BB95" s="52" t="s">
        <v>2</v>
      </c>
      <c r="BC95" s="52"/>
      <c r="BD95" s="52"/>
      <c r="BE95" s="54">
        <v>8</v>
      </c>
      <c r="BF95" s="54"/>
      <c r="BG95" s="54"/>
      <c r="BH95" s="52" t="s">
        <v>1</v>
      </c>
      <c r="BI95" s="52"/>
      <c r="BJ95" s="52"/>
      <c r="BK95" s="54">
        <v>1</v>
      </c>
      <c r="BL95" s="54"/>
      <c r="BM95" s="54"/>
      <c r="BN95" s="52" t="s">
        <v>0</v>
      </c>
      <c r="BO95" s="52"/>
      <c r="BP95" s="52"/>
    </row>
    <row r="96" spans="2:72" ht="7.5" customHeight="1" x14ac:dyDescent="0.1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2"/>
      <c r="AS96" s="52"/>
      <c r="AT96" s="52"/>
      <c r="AU96" s="52"/>
      <c r="AV96" s="52"/>
      <c r="AW96" s="52"/>
      <c r="AX96" s="52"/>
      <c r="AY96" s="54"/>
      <c r="AZ96" s="54"/>
      <c r="BA96" s="54"/>
      <c r="BB96" s="52"/>
      <c r="BC96" s="52"/>
      <c r="BD96" s="52"/>
      <c r="BE96" s="54"/>
      <c r="BF96" s="54"/>
      <c r="BG96" s="54"/>
      <c r="BH96" s="52"/>
      <c r="BI96" s="52"/>
      <c r="BJ96" s="52"/>
      <c r="BK96" s="54"/>
      <c r="BL96" s="54"/>
      <c r="BM96" s="54"/>
      <c r="BN96" s="52"/>
      <c r="BO96" s="52"/>
      <c r="BP96" s="52"/>
    </row>
    <row r="97" spans="3:68" ht="7.5" customHeight="1" x14ac:dyDescent="0.1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2"/>
      <c r="AS97" s="52"/>
      <c r="AT97" s="52"/>
      <c r="AU97" s="52"/>
      <c r="AV97" s="52"/>
      <c r="AW97" s="52"/>
      <c r="AX97" s="52"/>
      <c r="AY97" s="54"/>
      <c r="AZ97" s="54"/>
      <c r="BA97" s="54"/>
      <c r="BB97" s="52"/>
      <c r="BC97" s="52"/>
      <c r="BD97" s="52"/>
      <c r="BE97" s="54"/>
      <c r="BF97" s="54"/>
      <c r="BG97" s="54"/>
      <c r="BH97" s="52"/>
      <c r="BI97" s="52"/>
      <c r="BJ97" s="52"/>
      <c r="BK97" s="54"/>
      <c r="BL97" s="54"/>
      <c r="BM97" s="54"/>
      <c r="BN97" s="52"/>
      <c r="BO97" s="52"/>
      <c r="BP97" s="52"/>
    </row>
    <row r="98" spans="3:68" ht="7.5" customHeight="1" x14ac:dyDescent="0.15">
      <c r="C98" s="53" t="s">
        <v>50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5" t="s">
        <v>51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1" t="s">
        <v>52</v>
      </c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</row>
    <row r="99" spans="3:68" ht="7.5" customHeight="1" x14ac:dyDescent="0.1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</row>
    <row r="100" spans="3:68" ht="7.5" customHeight="1" x14ac:dyDescent="0.1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</row>
    <row r="101" spans="3:68" ht="7.5" customHeight="1" x14ac:dyDescent="0.15">
      <c r="AB101" s="50" t="s">
        <v>53</v>
      </c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1" t="s">
        <v>44</v>
      </c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</row>
    <row r="102" spans="3:68" ht="7.5" customHeight="1" x14ac:dyDescent="0.15"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</row>
    <row r="103" spans="3:68" ht="7.5" customHeight="1" x14ac:dyDescent="0.15"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</row>
    <row r="104" spans="3:68" ht="7.5" customHeight="1" x14ac:dyDescent="0.15">
      <c r="AB104" s="52" t="s">
        <v>54</v>
      </c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1" t="s">
        <v>45</v>
      </c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2"/>
      <c r="BO104" s="52"/>
      <c r="BP104" s="52"/>
    </row>
    <row r="105" spans="3:68" ht="7.5" customHeight="1" x14ac:dyDescent="0.15"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2"/>
      <c r="BO105" s="52"/>
      <c r="BP105" s="52"/>
    </row>
    <row r="106" spans="3:68" ht="7.5" customHeight="1" x14ac:dyDescent="0.15"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2"/>
      <c r="BO106" s="52"/>
      <c r="BP106" s="52"/>
    </row>
    <row r="108" spans="3:68" ht="7.5" customHeight="1" x14ac:dyDescent="0.15">
      <c r="C108" s="53" t="s">
        <v>55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48" t="s">
        <v>56</v>
      </c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</row>
    <row r="109" spans="3:68" ht="7.5" customHeight="1" x14ac:dyDescent="0.1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</row>
    <row r="110" spans="3:68" ht="7.5" customHeight="1" x14ac:dyDescent="0.1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</row>
    <row r="111" spans="3:68" ht="7.5" customHeight="1" x14ac:dyDescent="0.15">
      <c r="AB111" s="48" t="s">
        <v>57</v>
      </c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</row>
    <row r="112" spans="3:68" ht="7.5" customHeight="1" x14ac:dyDescent="0.15"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</row>
    <row r="113" spans="28:68" ht="7.5" customHeight="1" x14ac:dyDescent="0.15"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</row>
    <row r="114" spans="28:68" ht="7.5" customHeight="1" x14ac:dyDescent="0.15">
      <c r="AB114" s="48" t="s">
        <v>58</v>
      </c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</row>
    <row r="115" spans="28:68" ht="7.5" customHeight="1" x14ac:dyDescent="0.15"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</row>
    <row r="116" spans="28:68" ht="7.5" customHeight="1" x14ac:dyDescent="0.15"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</row>
  </sheetData>
  <mergeCells count="133">
    <mergeCell ref="B88:BQ89"/>
    <mergeCell ref="B90:BQ91"/>
    <mergeCell ref="B92:BQ93"/>
    <mergeCell ref="AW80:BI83"/>
    <mergeCell ref="BJ80:BM83"/>
    <mergeCell ref="E82:R84"/>
    <mergeCell ref="S82:AI84"/>
    <mergeCell ref="AJ82:AL84"/>
    <mergeCell ref="AW84:BM86"/>
    <mergeCell ref="C76:AU78"/>
    <mergeCell ref="E79:R81"/>
    <mergeCell ref="S79:AI81"/>
    <mergeCell ref="AJ79:AL81"/>
    <mergeCell ref="AM80:AR83"/>
    <mergeCell ref="AS80:AV83"/>
    <mergeCell ref="AW69:BI72"/>
    <mergeCell ref="BJ69:BM72"/>
    <mergeCell ref="G71:R73"/>
    <mergeCell ref="S71:AI73"/>
    <mergeCell ref="AJ71:AL73"/>
    <mergeCell ref="AW73:BM75"/>
    <mergeCell ref="BN59:BP63"/>
    <mergeCell ref="I61:Y63"/>
    <mergeCell ref="AC61:AS63"/>
    <mergeCell ref="AW61:BM63"/>
    <mergeCell ref="C64:AU66"/>
    <mergeCell ref="G68:R70"/>
    <mergeCell ref="S68:AI70"/>
    <mergeCell ref="AJ68:AL70"/>
    <mergeCell ref="AM69:AR72"/>
    <mergeCell ref="AS69:AV72"/>
    <mergeCell ref="C59:H63"/>
    <mergeCell ref="I59:Y60"/>
    <mergeCell ref="Z59:AB63"/>
    <mergeCell ref="AC59:AS60"/>
    <mergeCell ref="AT59:AV63"/>
    <mergeCell ref="AW59:BM60"/>
    <mergeCell ref="AW53:BP58"/>
    <mergeCell ref="C56:E58"/>
    <mergeCell ref="F56:H58"/>
    <mergeCell ref="I56:Y58"/>
    <mergeCell ref="Z56:AB58"/>
    <mergeCell ref="AC56:AS58"/>
    <mergeCell ref="AT56:AV58"/>
    <mergeCell ref="C50:H52"/>
    <mergeCell ref="I50:AB52"/>
    <mergeCell ref="AC50:AV52"/>
    <mergeCell ref="AW50:BP52"/>
    <mergeCell ref="C53:E55"/>
    <mergeCell ref="F53:H55"/>
    <mergeCell ref="I53:Y55"/>
    <mergeCell ref="Z53:AB55"/>
    <mergeCell ref="AC53:AS55"/>
    <mergeCell ref="AT53:AV55"/>
    <mergeCell ref="AW42:BM43"/>
    <mergeCell ref="BN42:BP46"/>
    <mergeCell ref="I44:Y46"/>
    <mergeCell ref="AC44:AS46"/>
    <mergeCell ref="AW44:BM46"/>
    <mergeCell ref="C47:AT49"/>
    <mergeCell ref="C42:E46"/>
    <mergeCell ref="F42:H46"/>
    <mergeCell ref="I42:Y43"/>
    <mergeCell ref="Z42:AB46"/>
    <mergeCell ref="AC42:AS43"/>
    <mergeCell ref="AT42:AV46"/>
    <mergeCell ref="D32:BO33"/>
    <mergeCell ref="D34:BO35"/>
    <mergeCell ref="C36:AT38"/>
    <mergeCell ref="C39:H41"/>
    <mergeCell ref="I39:AB41"/>
    <mergeCell ref="AC39:AV41"/>
    <mergeCell ref="AW39:BP41"/>
    <mergeCell ref="C27:X29"/>
    <mergeCell ref="Y27:AQ29"/>
    <mergeCell ref="AR27:AT29"/>
    <mergeCell ref="AU27:BM29"/>
    <mergeCell ref="BN27:BP29"/>
    <mergeCell ref="D30:BO31"/>
    <mergeCell ref="C24:H26"/>
    <mergeCell ref="I24:X26"/>
    <mergeCell ref="Y24:AQ26"/>
    <mergeCell ref="AR24:AT26"/>
    <mergeCell ref="AU24:BM26"/>
    <mergeCell ref="BN24:BP26"/>
    <mergeCell ref="C21:H23"/>
    <mergeCell ref="I21:X23"/>
    <mergeCell ref="Y21:AQ23"/>
    <mergeCell ref="AR21:AT23"/>
    <mergeCell ref="AU21:BM23"/>
    <mergeCell ref="BN21:BP23"/>
    <mergeCell ref="C2:X3"/>
    <mergeCell ref="B5:BQ7"/>
    <mergeCell ref="C18:H20"/>
    <mergeCell ref="I18:X20"/>
    <mergeCell ref="Y18:AQ20"/>
    <mergeCell ref="AR18:AT20"/>
    <mergeCell ref="AU18:BM20"/>
    <mergeCell ref="BN18:BP20"/>
    <mergeCell ref="C9:AT11"/>
    <mergeCell ref="C12:X14"/>
    <mergeCell ref="Y12:AT14"/>
    <mergeCell ref="AU12:BP14"/>
    <mergeCell ref="C15:H17"/>
    <mergeCell ref="I15:X17"/>
    <mergeCell ref="Y15:AQ17"/>
    <mergeCell ref="AR15:AT17"/>
    <mergeCell ref="AU15:BM17"/>
    <mergeCell ref="BN15:BP17"/>
    <mergeCell ref="C95:AQ97"/>
    <mergeCell ref="AR95:AX97"/>
    <mergeCell ref="AY95:BA97"/>
    <mergeCell ref="BB95:BD97"/>
    <mergeCell ref="BE95:BG97"/>
    <mergeCell ref="BH95:BJ97"/>
    <mergeCell ref="BK95:BM97"/>
    <mergeCell ref="BN95:BP97"/>
    <mergeCell ref="C98:AA100"/>
    <mergeCell ref="AB98:AN100"/>
    <mergeCell ref="AO98:BP100"/>
    <mergeCell ref="AB114:AN116"/>
    <mergeCell ref="AO114:BM116"/>
    <mergeCell ref="BN114:BP116"/>
    <mergeCell ref="AB101:AN103"/>
    <mergeCell ref="AO101:BP103"/>
    <mergeCell ref="AB104:AN106"/>
    <mergeCell ref="AO104:BM106"/>
    <mergeCell ref="BN104:BP106"/>
    <mergeCell ref="C108:AA110"/>
    <mergeCell ref="AB108:AN110"/>
    <mergeCell ref="AO108:BP110"/>
    <mergeCell ref="AB111:AN113"/>
    <mergeCell ref="AO111:BP113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T116"/>
  <sheetViews>
    <sheetView tabSelected="1" workbookViewId="0">
      <selection activeCell="AI128" sqref="AI128:AI129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69" ht="7.5" customHeight="1" x14ac:dyDescent="0.1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58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0"/>
    </row>
    <row r="6" spans="2:69" ht="7.5" customHeight="1" x14ac:dyDescent="0.15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60"/>
    </row>
    <row r="7" spans="2:69" ht="7.5" customHeight="1" x14ac:dyDescent="0.15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6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56" t="s">
        <v>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6"/>
    </row>
    <row r="10" spans="2:69" ht="7.5" customHeight="1" x14ac:dyDescent="0.15">
      <c r="B10" s="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6"/>
    </row>
    <row r="11" spans="2:69" ht="7.5" customHeight="1" x14ac:dyDescent="0.15">
      <c r="B11" s="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6"/>
    </row>
    <row r="12" spans="2:69" ht="7.5" customHeight="1" x14ac:dyDescent="0.15">
      <c r="B12" s="5"/>
      <c r="C12" s="81" t="s">
        <v>27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90" t="s">
        <v>28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81" t="s">
        <v>29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3"/>
      <c r="BQ12" s="6"/>
    </row>
    <row r="13" spans="2:69" ht="7.5" customHeight="1" x14ac:dyDescent="0.15">
      <c r="B13" s="5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5"/>
      <c r="AU13" s="84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6"/>
      <c r="BQ13" s="6"/>
    </row>
    <row r="14" spans="2:69" ht="7.5" customHeight="1" x14ac:dyDescent="0.15">
      <c r="B14" s="5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9"/>
      <c r="Y14" s="96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8"/>
      <c r="AU14" s="87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9"/>
      <c r="BQ14" s="6"/>
    </row>
    <row r="15" spans="2:69" ht="7.5" customHeight="1" x14ac:dyDescent="0.15">
      <c r="B15" s="5"/>
      <c r="C15" s="61"/>
      <c r="D15" s="61"/>
      <c r="E15" s="61"/>
      <c r="F15" s="61"/>
      <c r="G15" s="61"/>
      <c r="H15" s="62"/>
      <c r="I15" s="63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4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70" t="s">
        <v>3</v>
      </c>
      <c r="AS15" s="70"/>
      <c r="AT15" s="71"/>
      <c r="AU15" s="75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0" t="s">
        <v>30</v>
      </c>
      <c r="BO15" s="70"/>
      <c r="BP15" s="71"/>
      <c r="BQ15" s="6"/>
    </row>
    <row r="16" spans="2:69" ht="7.5" customHeight="1" x14ac:dyDescent="0.15">
      <c r="B16" s="5"/>
      <c r="C16" s="61"/>
      <c r="D16" s="61"/>
      <c r="E16" s="61"/>
      <c r="F16" s="61"/>
      <c r="G16" s="61"/>
      <c r="H16" s="62"/>
      <c r="I16" s="63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52"/>
      <c r="AS16" s="52"/>
      <c r="AT16" s="72"/>
      <c r="AU16" s="77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52"/>
      <c r="BO16" s="52"/>
      <c r="BP16" s="72"/>
      <c r="BQ16" s="6"/>
    </row>
    <row r="17" spans="2:69" ht="7.5" customHeight="1" x14ac:dyDescent="0.15">
      <c r="B17" s="5"/>
      <c r="C17" s="61"/>
      <c r="D17" s="61"/>
      <c r="E17" s="61"/>
      <c r="F17" s="61"/>
      <c r="G17" s="61"/>
      <c r="H17" s="62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3"/>
      <c r="AS17" s="73"/>
      <c r="AT17" s="74"/>
      <c r="AU17" s="79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73"/>
      <c r="BO17" s="73"/>
      <c r="BP17" s="74"/>
      <c r="BQ17" s="6"/>
    </row>
    <row r="18" spans="2:69" ht="7.5" customHeight="1" x14ac:dyDescent="0.15">
      <c r="B18" s="5"/>
      <c r="C18" s="61"/>
      <c r="D18" s="61"/>
      <c r="E18" s="61"/>
      <c r="F18" s="61"/>
      <c r="G18" s="61"/>
      <c r="H18" s="62"/>
      <c r="I18" s="6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4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70" t="s">
        <v>3</v>
      </c>
      <c r="AS18" s="70"/>
      <c r="AT18" s="71"/>
      <c r="AU18" s="75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0" t="s">
        <v>31</v>
      </c>
      <c r="BO18" s="70"/>
      <c r="BP18" s="71"/>
      <c r="BQ18" s="6"/>
    </row>
    <row r="19" spans="2:69" ht="7.5" customHeight="1" x14ac:dyDescent="0.15">
      <c r="B19" s="5"/>
      <c r="C19" s="61"/>
      <c r="D19" s="61"/>
      <c r="E19" s="61"/>
      <c r="F19" s="61"/>
      <c r="G19" s="61"/>
      <c r="H19" s="62"/>
      <c r="I19" s="63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6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52"/>
      <c r="AS19" s="52"/>
      <c r="AT19" s="72"/>
      <c r="AU19" s="77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52"/>
      <c r="BO19" s="52"/>
      <c r="BP19" s="72"/>
      <c r="BQ19" s="6"/>
    </row>
    <row r="20" spans="2:69" ht="7.5" customHeight="1" x14ac:dyDescent="0.15">
      <c r="B20" s="5"/>
      <c r="C20" s="61"/>
      <c r="D20" s="61"/>
      <c r="E20" s="61"/>
      <c r="F20" s="61"/>
      <c r="G20" s="61"/>
      <c r="H20" s="62"/>
      <c r="I20" s="63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3"/>
      <c r="AS20" s="73"/>
      <c r="AT20" s="74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73"/>
      <c r="BO20" s="73"/>
      <c r="BP20" s="74"/>
      <c r="BQ20" s="6"/>
    </row>
    <row r="21" spans="2:69" ht="7.5" customHeight="1" x14ac:dyDescent="0.15">
      <c r="B21" s="5"/>
      <c r="C21" s="61"/>
      <c r="D21" s="61"/>
      <c r="E21" s="61"/>
      <c r="F21" s="61"/>
      <c r="G21" s="61"/>
      <c r="H21" s="62"/>
      <c r="I21" s="63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4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70" t="s">
        <v>3</v>
      </c>
      <c r="AS21" s="70"/>
      <c r="AT21" s="71"/>
      <c r="AU21" s="75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0" t="s">
        <v>31</v>
      </c>
      <c r="BO21" s="70"/>
      <c r="BP21" s="71"/>
      <c r="BQ21" s="6"/>
    </row>
    <row r="22" spans="2:69" ht="7.5" customHeight="1" x14ac:dyDescent="0.15">
      <c r="B22" s="5"/>
      <c r="C22" s="61"/>
      <c r="D22" s="61"/>
      <c r="E22" s="61"/>
      <c r="F22" s="61"/>
      <c r="G22" s="61"/>
      <c r="H22" s="62"/>
      <c r="I22" s="63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6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52"/>
      <c r="AS22" s="52"/>
      <c r="AT22" s="72"/>
      <c r="AU22" s="77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52"/>
      <c r="BO22" s="52"/>
      <c r="BP22" s="72"/>
      <c r="BQ22" s="6"/>
    </row>
    <row r="23" spans="2:69" ht="7.5" customHeight="1" x14ac:dyDescent="0.15">
      <c r="B23" s="5"/>
      <c r="C23" s="61"/>
      <c r="D23" s="61"/>
      <c r="E23" s="61"/>
      <c r="F23" s="61"/>
      <c r="G23" s="61"/>
      <c r="H23" s="62"/>
      <c r="I23" s="63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8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73"/>
      <c r="AS23" s="73"/>
      <c r="AT23" s="74"/>
      <c r="AU23" s="79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73"/>
      <c r="BO23" s="73"/>
      <c r="BP23" s="74"/>
      <c r="BQ23" s="6"/>
    </row>
    <row r="24" spans="2:69" ht="7.5" customHeight="1" x14ac:dyDescent="0.15">
      <c r="B24" s="5"/>
      <c r="C24" s="61"/>
      <c r="D24" s="61"/>
      <c r="E24" s="61"/>
      <c r="F24" s="61"/>
      <c r="G24" s="61"/>
      <c r="H24" s="62"/>
      <c r="I24" s="6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4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70" t="s">
        <v>3</v>
      </c>
      <c r="AS24" s="70"/>
      <c r="AT24" s="71"/>
      <c r="AU24" s="75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0" t="s">
        <v>31</v>
      </c>
      <c r="BO24" s="70"/>
      <c r="BP24" s="71"/>
      <c r="BQ24" s="6"/>
    </row>
    <row r="25" spans="2:69" ht="7.5" customHeight="1" x14ac:dyDescent="0.15">
      <c r="B25" s="5"/>
      <c r="C25" s="61"/>
      <c r="D25" s="61"/>
      <c r="E25" s="61"/>
      <c r="F25" s="61"/>
      <c r="G25" s="61"/>
      <c r="H25" s="62"/>
      <c r="I25" s="63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6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52"/>
      <c r="AS25" s="52"/>
      <c r="AT25" s="72"/>
      <c r="AU25" s="77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52"/>
      <c r="BO25" s="52"/>
      <c r="BP25" s="72"/>
      <c r="BQ25" s="6"/>
    </row>
    <row r="26" spans="2:69" ht="7.5" customHeight="1" thickBot="1" x14ac:dyDescent="0.2">
      <c r="B26" s="5"/>
      <c r="C26" s="108"/>
      <c r="D26" s="108"/>
      <c r="E26" s="108"/>
      <c r="F26" s="108"/>
      <c r="G26" s="108"/>
      <c r="H26" s="109"/>
      <c r="I26" s="110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11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113"/>
      <c r="AT26" s="114"/>
      <c r="AU26" s="115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3"/>
      <c r="BO26" s="113"/>
      <c r="BP26" s="114"/>
      <c r="BQ26" s="6"/>
    </row>
    <row r="27" spans="2:69" ht="7.5" customHeight="1" thickTop="1" x14ac:dyDescent="0.15">
      <c r="B27" s="5"/>
      <c r="C27" s="93" t="s">
        <v>32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/>
      <c r="Y27" s="66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52" t="s">
        <v>3</v>
      </c>
      <c r="AS27" s="52"/>
      <c r="AT27" s="72"/>
      <c r="AU27" s="77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52" t="s">
        <v>31</v>
      </c>
      <c r="BO27" s="52"/>
      <c r="BP27" s="72"/>
      <c r="BQ27" s="6"/>
    </row>
    <row r="28" spans="2:69" ht="7.5" customHeight="1" x14ac:dyDescent="0.15">
      <c r="B28" s="5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5"/>
      <c r="Y28" s="66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52"/>
      <c r="AS28" s="52"/>
      <c r="AT28" s="72"/>
      <c r="AU28" s="77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52"/>
      <c r="BO28" s="52"/>
      <c r="BP28" s="72"/>
      <c r="BQ28" s="6"/>
    </row>
    <row r="29" spans="2:69" ht="7.5" customHeight="1" x14ac:dyDescent="0.15">
      <c r="B29" s="5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68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3"/>
      <c r="AS29" s="73"/>
      <c r="AT29" s="74"/>
      <c r="AU29" s="79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73"/>
      <c r="BO29" s="73"/>
      <c r="BP29" s="74"/>
      <c r="BQ29" s="6"/>
    </row>
    <row r="30" spans="2:69" ht="7.5" customHeight="1" x14ac:dyDescent="0.15">
      <c r="B30" s="5"/>
      <c r="C30" s="16"/>
      <c r="D30" s="117" t="s">
        <v>8</v>
      </c>
      <c r="E30" s="117"/>
      <c r="F30" s="117"/>
      <c r="G30" s="117"/>
      <c r="H30" s="117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25"/>
      <c r="BQ30" s="6"/>
    </row>
    <row r="31" spans="2:69" ht="7.5" customHeight="1" x14ac:dyDescent="0.15">
      <c r="B31" s="5"/>
      <c r="C31" s="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25"/>
      <c r="BQ31" s="6"/>
    </row>
    <row r="32" spans="2:69" ht="7.5" customHeight="1" x14ac:dyDescent="0.15">
      <c r="B32" s="5"/>
      <c r="C32" s="16"/>
      <c r="D32" s="117" t="s">
        <v>9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25"/>
      <c r="BQ32" s="6"/>
    </row>
    <row r="33" spans="2:69" ht="7.5" customHeight="1" x14ac:dyDescent="0.15">
      <c r="B33" s="5"/>
      <c r="C33" s="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25"/>
      <c r="BQ33" s="6"/>
    </row>
    <row r="34" spans="2:69" ht="7.5" customHeight="1" x14ac:dyDescent="0.15">
      <c r="B34" s="5"/>
      <c r="C34" s="16"/>
      <c r="D34" s="117" t="s">
        <v>10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25"/>
      <c r="BQ34" s="6"/>
    </row>
    <row r="35" spans="2:69" ht="7.5" customHeight="1" x14ac:dyDescent="0.15">
      <c r="B35" s="5"/>
      <c r="C35" s="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25"/>
      <c r="BQ35" s="6"/>
    </row>
    <row r="36" spans="2:69" ht="7.5" customHeight="1" x14ac:dyDescent="0.15">
      <c r="B36" s="5"/>
      <c r="C36" s="56" t="s">
        <v>34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6"/>
    </row>
    <row r="37" spans="2:69" ht="7.5" customHeight="1" x14ac:dyDescent="0.15">
      <c r="B37" s="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0"/>
      <c r="BQ37" s="6"/>
    </row>
    <row r="38" spans="2:69" ht="7.5" customHeight="1" x14ac:dyDescent="0.15">
      <c r="B38" s="5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0"/>
      <c r="BQ38" s="6"/>
    </row>
    <row r="39" spans="2:69" ht="7.5" customHeight="1" x14ac:dyDescent="0.15">
      <c r="B39" s="5"/>
      <c r="C39" s="61" t="s">
        <v>1</v>
      </c>
      <c r="D39" s="61"/>
      <c r="E39" s="61"/>
      <c r="F39" s="61"/>
      <c r="G39" s="61"/>
      <c r="H39" s="61"/>
      <c r="I39" s="118" t="s">
        <v>25</v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0"/>
      <c r="AC39" s="118" t="s">
        <v>26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0"/>
      <c r="AW39" s="126" t="s">
        <v>11</v>
      </c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6"/>
    </row>
    <row r="40" spans="2:69" ht="7.5" customHeight="1" x14ac:dyDescent="0.15">
      <c r="B40" s="5"/>
      <c r="C40" s="61"/>
      <c r="D40" s="61"/>
      <c r="E40" s="61"/>
      <c r="F40" s="61"/>
      <c r="G40" s="61"/>
      <c r="H40" s="61"/>
      <c r="I40" s="12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122"/>
      <c r="AC40" s="121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122"/>
      <c r="AW40" s="129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1"/>
      <c r="BQ40" s="6"/>
    </row>
    <row r="41" spans="2:69" ht="7.5" customHeight="1" x14ac:dyDescent="0.15">
      <c r="B41" s="5"/>
      <c r="C41" s="61"/>
      <c r="D41" s="61"/>
      <c r="E41" s="61"/>
      <c r="F41" s="61"/>
      <c r="G41" s="61"/>
      <c r="H41" s="61"/>
      <c r="I41" s="123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123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5"/>
      <c r="AW41" s="132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4"/>
      <c r="BQ41" s="6"/>
    </row>
    <row r="42" spans="2:69" ht="7.5" customHeight="1" x14ac:dyDescent="0.15">
      <c r="B42" s="5"/>
      <c r="C42" s="207"/>
      <c r="D42" s="70"/>
      <c r="E42" s="70"/>
      <c r="F42" s="70" t="s">
        <v>42</v>
      </c>
      <c r="G42" s="70"/>
      <c r="H42" s="71"/>
      <c r="I42" s="136" t="s">
        <v>35</v>
      </c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 t="s">
        <v>3</v>
      </c>
      <c r="AA42" s="138"/>
      <c r="AB42" s="139"/>
      <c r="AC42" s="136" t="s">
        <v>36</v>
      </c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8" t="s">
        <v>3</v>
      </c>
      <c r="AU42" s="138"/>
      <c r="AV42" s="139"/>
      <c r="AW42" s="136" t="s">
        <v>13</v>
      </c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8" t="s">
        <v>3</v>
      </c>
      <c r="BO42" s="138"/>
      <c r="BP42" s="139"/>
      <c r="BQ42" s="6"/>
    </row>
    <row r="43" spans="2:69" ht="7.5" customHeight="1" x14ac:dyDescent="0.15">
      <c r="B43" s="5"/>
      <c r="C43" s="179"/>
      <c r="D43" s="52"/>
      <c r="E43" s="52"/>
      <c r="F43" s="52"/>
      <c r="G43" s="52"/>
      <c r="H43" s="72"/>
      <c r="I43" s="136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138"/>
      <c r="AB43" s="139"/>
      <c r="AC43" s="136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8"/>
      <c r="AU43" s="138"/>
      <c r="AV43" s="139"/>
      <c r="AW43" s="136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8"/>
      <c r="BO43" s="138"/>
      <c r="BP43" s="139"/>
      <c r="BQ43" s="6"/>
    </row>
    <row r="44" spans="2:69" ht="7.5" customHeight="1" x14ac:dyDescent="0.15">
      <c r="B44" s="5"/>
      <c r="C44" s="179"/>
      <c r="D44" s="52"/>
      <c r="E44" s="52"/>
      <c r="F44" s="52"/>
      <c r="G44" s="52"/>
      <c r="H44" s="72"/>
      <c r="I44" s="191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91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9"/>
      <c r="AW44" s="203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138"/>
      <c r="BO44" s="138"/>
      <c r="BP44" s="139"/>
      <c r="BQ44" s="6"/>
    </row>
    <row r="45" spans="2:69" ht="7.5" customHeight="1" x14ac:dyDescent="0.15">
      <c r="B45" s="5"/>
      <c r="C45" s="179"/>
      <c r="D45" s="52"/>
      <c r="E45" s="52"/>
      <c r="F45" s="52"/>
      <c r="G45" s="52"/>
      <c r="H45" s="72"/>
      <c r="I45" s="191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91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9"/>
      <c r="AW45" s="203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138"/>
      <c r="BO45" s="138"/>
      <c r="BP45" s="139"/>
      <c r="BQ45" s="6"/>
    </row>
    <row r="46" spans="2:69" ht="7.5" customHeight="1" x14ac:dyDescent="0.15">
      <c r="B46" s="5"/>
      <c r="C46" s="180"/>
      <c r="D46" s="73"/>
      <c r="E46" s="73"/>
      <c r="F46" s="73"/>
      <c r="G46" s="73"/>
      <c r="H46" s="74"/>
      <c r="I46" s="192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192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1"/>
      <c r="AW46" s="205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140"/>
      <c r="BO46" s="140"/>
      <c r="BP46" s="141"/>
      <c r="BQ46" s="6"/>
    </row>
    <row r="47" spans="2:69" ht="7.5" customHeight="1" x14ac:dyDescent="0.15">
      <c r="B47" s="5"/>
      <c r="C47" s="56" t="s">
        <v>43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6"/>
    </row>
    <row r="48" spans="2:69" ht="7.5" customHeight="1" x14ac:dyDescent="0.15">
      <c r="B48" s="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9"/>
      <c r="BQ48" s="6"/>
    </row>
    <row r="49" spans="2:69" ht="7.5" customHeight="1" x14ac:dyDescent="0.15">
      <c r="B49" s="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9"/>
      <c r="BQ49" s="6"/>
    </row>
    <row r="50" spans="2:69" ht="7.5" customHeight="1" x14ac:dyDescent="0.15">
      <c r="B50" s="5"/>
      <c r="C50" s="61" t="s">
        <v>1</v>
      </c>
      <c r="D50" s="61"/>
      <c r="E50" s="61"/>
      <c r="F50" s="61"/>
      <c r="G50" s="61"/>
      <c r="H50" s="61"/>
      <c r="I50" s="118" t="s">
        <v>37</v>
      </c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118" t="s">
        <v>38</v>
      </c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20"/>
      <c r="AW50" s="126" t="s">
        <v>11</v>
      </c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6"/>
    </row>
    <row r="51" spans="2:69" ht="7.5" customHeight="1" x14ac:dyDescent="0.15">
      <c r="B51" s="5"/>
      <c r="C51" s="61"/>
      <c r="D51" s="61"/>
      <c r="E51" s="61"/>
      <c r="F51" s="61"/>
      <c r="G51" s="61"/>
      <c r="H51" s="61"/>
      <c r="I51" s="12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122"/>
      <c r="AC51" s="121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122"/>
      <c r="AW51" s="129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1"/>
      <c r="BQ51" s="6"/>
    </row>
    <row r="52" spans="2:69" ht="7.5" customHeight="1" x14ac:dyDescent="0.15">
      <c r="B52" s="5"/>
      <c r="C52" s="61"/>
      <c r="D52" s="61"/>
      <c r="E52" s="61"/>
      <c r="F52" s="61"/>
      <c r="G52" s="61"/>
      <c r="H52" s="61"/>
      <c r="I52" s="123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123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5"/>
      <c r="AW52" s="132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4"/>
      <c r="BQ52" s="6"/>
    </row>
    <row r="53" spans="2:69" ht="7.5" customHeight="1" x14ac:dyDescent="0.15">
      <c r="B53" s="5"/>
      <c r="C53" s="193"/>
      <c r="D53" s="194"/>
      <c r="E53" s="194"/>
      <c r="F53" s="163" t="s">
        <v>1</v>
      </c>
      <c r="G53" s="163"/>
      <c r="H53" s="164"/>
      <c r="I53" s="199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 t="s">
        <v>3</v>
      </c>
      <c r="AA53" s="173"/>
      <c r="AB53" s="174"/>
      <c r="AC53" s="199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 t="s">
        <v>3</v>
      </c>
      <c r="AU53" s="173"/>
      <c r="AV53" s="174"/>
      <c r="AW53" s="155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7"/>
      <c r="BQ53" s="6"/>
    </row>
    <row r="54" spans="2:69" ht="7.5" customHeight="1" x14ac:dyDescent="0.15">
      <c r="B54" s="5"/>
      <c r="C54" s="195"/>
      <c r="D54" s="196"/>
      <c r="E54" s="196"/>
      <c r="F54" s="165"/>
      <c r="G54" s="165"/>
      <c r="H54" s="166"/>
      <c r="I54" s="191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91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9"/>
      <c r="AW54" s="155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7"/>
      <c r="BQ54" s="6"/>
    </row>
    <row r="55" spans="2:69" ht="7.5" customHeight="1" x14ac:dyDescent="0.15">
      <c r="B55" s="5"/>
      <c r="C55" s="197"/>
      <c r="D55" s="198"/>
      <c r="E55" s="198"/>
      <c r="F55" s="177"/>
      <c r="G55" s="177"/>
      <c r="H55" s="178"/>
      <c r="I55" s="192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192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1"/>
      <c r="AW55" s="155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7"/>
      <c r="BQ55" s="6"/>
    </row>
    <row r="56" spans="2:69" ht="7.5" customHeight="1" x14ac:dyDescent="0.15">
      <c r="B56" s="5"/>
      <c r="C56" s="193"/>
      <c r="D56" s="194"/>
      <c r="E56" s="194"/>
      <c r="F56" s="163" t="s">
        <v>1</v>
      </c>
      <c r="G56" s="163"/>
      <c r="H56" s="164"/>
      <c r="I56" s="199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 t="s">
        <v>3</v>
      </c>
      <c r="AA56" s="173"/>
      <c r="AB56" s="174"/>
      <c r="AC56" s="199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 t="s">
        <v>3</v>
      </c>
      <c r="AU56" s="173"/>
      <c r="AV56" s="174"/>
      <c r="AW56" s="155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7"/>
      <c r="BQ56" s="6"/>
    </row>
    <row r="57" spans="2:69" ht="7.5" customHeight="1" x14ac:dyDescent="0.15">
      <c r="B57" s="5"/>
      <c r="C57" s="195"/>
      <c r="D57" s="196"/>
      <c r="E57" s="196"/>
      <c r="F57" s="165"/>
      <c r="G57" s="165"/>
      <c r="H57" s="166"/>
      <c r="I57" s="191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91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9"/>
      <c r="AW57" s="155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7"/>
      <c r="BQ57" s="6"/>
    </row>
    <row r="58" spans="2:69" ht="7.5" customHeight="1" thickBot="1" x14ac:dyDescent="0.2">
      <c r="B58" s="5"/>
      <c r="C58" s="200"/>
      <c r="D58" s="201"/>
      <c r="E58" s="201"/>
      <c r="F58" s="167"/>
      <c r="G58" s="167"/>
      <c r="H58" s="168"/>
      <c r="I58" s="202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6"/>
      <c r="AC58" s="202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6"/>
      <c r="AW58" s="158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60"/>
      <c r="BQ58" s="6"/>
    </row>
    <row r="59" spans="2:69" ht="7.5" customHeight="1" thickTop="1" x14ac:dyDescent="0.15">
      <c r="B59" s="5"/>
      <c r="C59" s="179" t="s">
        <v>12</v>
      </c>
      <c r="D59" s="52"/>
      <c r="E59" s="52"/>
      <c r="F59" s="52"/>
      <c r="G59" s="52"/>
      <c r="H59" s="72"/>
      <c r="I59" s="136" t="s">
        <v>22</v>
      </c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 t="s">
        <v>3</v>
      </c>
      <c r="AA59" s="138"/>
      <c r="AB59" s="139"/>
      <c r="AC59" s="136" t="s">
        <v>21</v>
      </c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8" t="s">
        <v>3</v>
      </c>
      <c r="AU59" s="138"/>
      <c r="AV59" s="139"/>
      <c r="AW59" s="136" t="s">
        <v>41</v>
      </c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8" t="s">
        <v>3</v>
      </c>
      <c r="BO59" s="138"/>
      <c r="BP59" s="139"/>
      <c r="BQ59" s="6"/>
    </row>
    <row r="60" spans="2:69" ht="7.5" customHeight="1" x14ac:dyDescent="0.15">
      <c r="B60" s="5"/>
      <c r="C60" s="179"/>
      <c r="D60" s="52"/>
      <c r="E60" s="52"/>
      <c r="F60" s="52"/>
      <c r="G60" s="52"/>
      <c r="H60" s="72"/>
      <c r="I60" s="136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8"/>
      <c r="AA60" s="138"/>
      <c r="AB60" s="139"/>
      <c r="AC60" s="136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8"/>
      <c r="AU60" s="138"/>
      <c r="AV60" s="139"/>
      <c r="AW60" s="136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8"/>
      <c r="BO60" s="138"/>
      <c r="BP60" s="139"/>
      <c r="BQ60" s="6"/>
    </row>
    <row r="61" spans="2:69" ht="7.5" customHeight="1" x14ac:dyDescent="0.15">
      <c r="B61" s="5"/>
      <c r="C61" s="179"/>
      <c r="D61" s="52"/>
      <c r="E61" s="52"/>
      <c r="F61" s="52"/>
      <c r="G61" s="52"/>
      <c r="H61" s="72"/>
      <c r="I61" s="191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91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9"/>
      <c r="AW61" s="191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9"/>
      <c r="BQ61" s="6"/>
    </row>
    <row r="62" spans="2:69" ht="7.5" customHeight="1" x14ac:dyDescent="0.15">
      <c r="B62" s="5"/>
      <c r="C62" s="179"/>
      <c r="D62" s="52"/>
      <c r="E62" s="52"/>
      <c r="F62" s="52"/>
      <c r="G62" s="52"/>
      <c r="H62" s="72"/>
      <c r="I62" s="191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91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  <c r="AW62" s="191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9"/>
      <c r="BQ62" s="6"/>
    </row>
    <row r="63" spans="2:69" ht="7.5" customHeight="1" x14ac:dyDescent="0.15">
      <c r="B63" s="5"/>
      <c r="C63" s="180"/>
      <c r="D63" s="73"/>
      <c r="E63" s="73"/>
      <c r="F63" s="73"/>
      <c r="G63" s="73"/>
      <c r="H63" s="74"/>
      <c r="I63" s="192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1"/>
      <c r="AC63" s="192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1"/>
      <c r="AW63" s="192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1"/>
      <c r="BQ63" s="6"/>
    </row>
    <row r="64" spans="2:69" ht="7.5" customHeight="1" x14ac:dyDescent="0.15">
      <c r="B64" s="5"/>
      <c r="C64" s="56" t="s">
        <v>48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20"/>
      <c r="BM64" s="20"/>
      <c r="BN64" s="13"/>
      <c r="BO64" s="13"/>
      <c r="BP64" s="15"/>
      <c r="BQ64" s="6"/>
    </row>
    <row r="65" spans="2:72" ht="7.5" customHeight="1" x14ac:dyDescent="0.15">
      <c r="B65" s="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13"/>
      <c r="BO65" s="13"/>
      <c r="BP65" s="15"/>
      <c r="BQ65" s="6"/>
    </row>
    <row r="66" spans="2:72" ht="7.5" customHeight="1" x14ac:dyDescent="0.15">
      <c r="B66" s="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11"/>
      <c r="AW66" s="11"/>
      <c r="AX66" s="11"/>
      <c r="AY66" s="11"/>
      <c r="AZ66" s="11"/>
      <c r="BA66" s="11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3"/>
      <c r="BO66" s="13"/>
      <c r="BP66" s="15"/>
      <c r="BQ66" s="6"/>
    </row>
    <row r="67" spans="2:72" ht="7.5" customHeight="1" x14ac:dyDescent="0.15">
      <c r="B67" s="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3"/>
      <c r="BO67" s="13"/>
      <c r="BP67" s="15"/>
      <c r="BQ67" s="6"/>
    </row>
    <row r="68" spans="2:72" ht="7.5" customHeight="1" x14ac:dyDescent="0.15">
      <c r="B68" s="5"/>
      <c r="G68" s="50" t="s">
        <v>13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 t="s">
        <v>3</v>
      </c>
      <c r="AK68" s="67"/>
      <c r="AL68" s="67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15"/>
      <c r="BC68" s="15"/>
      <c r="BD68" s="15"/>
      <c r="BE68" s="11"/>
      <c r="BF68" s="11"/>
      <c r="BG68" s="15"/>
      <c r="BH68" s="15"/>
      <c r="BI68" s="15"/>
      <c r="BJ68" s="15"/>
      <c r="BN68" s="13"/>
      <c r="BO68" s="13"/>
      <c r="BP68" s="15"/>
      <c r="BQ68" s="6"/>
    </row>
    <row r="69" spans="2:72" ht="7.5" customHeight="1" x14ac:dyDescent="0.15">
      <c r="B69" s="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49" t="s">
        <v>15</v>
      </c>
      <c r="AN69" s="49"/>
      <c r="AO69" s="49"/>
      <c r="AP69" s="49"/>
      <c r="AQ69" s="49"/>
      <c r="AR69" s="49"/>
      <c r="AS69" s="52" t="s">
        <v>16</v>
      </c>
      <c r="AT69" s="52"/>
      <c r="AU69" s="52"/>
      <c r="AV69" s="52"/>
      <c r="AW69" s="75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0" t="s">
        <v>7</v>
      </c>
      <c r="BK69" s="70"/>
      <c r="BL69" s="70"/>
      <c r="BM69" s="71"/>
      <c r="BN69" s="13"/>
      <c r="BO69" s="13"/>
      <c r="BP69" s="15"/>
      <c r="BQ69" s="6"/>
    </row>
    <row r="70" spans="2:72" ht="7.5" customHeight="1" x14ac:dyDescent="0.15">
      <c r="B70" s="5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49"/>
      <c r="AN70" s="49"/>
      <c r="AO70" s="49"/>
      <c r="AP70" s="49"/>
      <c r="AQ70" s="49"/>
      <c r="AR70" s="49"/>
      <c r="AS70" s="52"/>
      <c r="AT70" s="52"/>
      <c r="AU70" s="52"/>
      <c r="AV70" s="52"/>
      <c r="AW70" s="77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52"/>
      <c r="BK70" s="52"/>
      <c r="BL70" s="52"/>
      <c r="BM70" s="72"/>
      <c r="BN70" s="13"/>
      <c r="BO70" s="13"/>
      <c r="BP70" s="15"/>
      <c r="BQ70" s="6"/>
    </row>
    <row r="71" spans="2:72" ht="7.5" customHeight="1" x14ac:dyDescent="0.15">
      <c r="B71" s="5"/>
      <c r="G71" s="50" t="s">
        <v>33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 t="s">
        <v>3</v>
      </c>
      <c r="AK71" s="67"/>
      <c r="AL71" s="67"/>
      <c r="AM71" s="49"/>
      <c r="AN71" s="49"/>
      <c r="AO71" s="49"/>
      <c r="AP71" s="49"/>
      <c r="AQ71" s="49"/>
      <c r="AR71" s="49"/>
      <c r="AS71" s="52"/>
      <c r="AT71" s="52"/>
      <c r="AU71" s="52"/>
      <c r="AV71" s="52"/>
      <c r="AW71" s="77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52"/>
      <c r="BK71" s="52"/>
      <c r="BL71" s="52"/>
      <c r="BM71" s="72"/>
      <c r="BN71" s="13"/>
      <c r="BO71" s="13"/>
      <c r="BP71" s="15"/>
      <c r="BQ71" s="6"/>
    </row>
    <row r="72" spans="2:72" ht="7.5" customHeight="1" x14ac:dyDescent="0.15">
      <c r="B72" s="5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49"/>
      <c r="AN72" s="49"/>
      <c r="AO72" s="49"/>
      <c r="AP72" s="49"/>
      <c r="AQ72" s="49"/>
      <c r="AR72" s="49"/>
      <c r="AS72" s="52"/>
      <c r="AT72" s="52"/>
      <c r="AU72" s="52"/>
      <c r="AV72" s="52"/>
      <c r="AW72" s="79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73"/>
      <c r="BK72" s="73"/>
      <c r="BL72" s="73"/>
      <c r="BM72" s="74"/>
      <c r="BN72" s="13"/>
      <c r="BO72" s="13"/>
      <c r="BP72" s="15"/>
      <c r="BQ72" s="6"/>
    </row>
    <row r="73" spans="2:72" ht="7.5" customHeight="1" x14ac:dyDescent="0.15">
      <c r="B73" s="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22"/>
      <c r="AN73" s="22"/>
      <c r="AO73" s="22"/>
      <c r="AP73" s="15"/>
      <c r="AQ73" s="15"/>
      <c r="AR73" s="15"/>
      <c r="AS73" s="11"/>
      <c r="AT73" s="11"/>
      <c r="AU73" s="11"/>
      <c r="AV73" s="11"/>
      <c r="AW73" s="187" t="s">
        <v>17</v>
      </c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3"/>
      <c r="BO73" s="13"/>
      <c r="BP73" s="15"/>
      <c r="BQ73" s="6"/>
    </row>
    <row r="74" spans="2:72" ht="7.5" customHeight="1" x14ac:dyDescent="0.15">
      <c r="B74" s="5"/>
      <c r="C74" s="15"/>
      <c r="D74" s="15"/>
      <c r="E74" s="15"/>
      <c r="F74" s="15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3"/>
      <c r="BO74" s="13"/>
      <c r="BP74" s="15"/>
      <c r="BQ74" s="6"/>
    </row>
    <row r="75" spans="2:72" ht="7.5" customHeight="1" x14ac:dyDescent="0.15">
      <c r="B75" s="5"/>
      <c r="C75" s="15"/>
      <c r="D75" s="15"/>
      <c r="E75" s="15"/>
      <c r="F75" s="15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3"/>
      <c r="BO75" s="13"/>
      <c r="BP75" s="15"/>
      <c r="BQ75" s="6"/>
    </row>
    <row r="76" spans="2:72" ht="7.5" customHeight="1" x14ac:dyDescent="0.15">
      <c r="B76" s="5"/>
      <c r="C76" s="56" t="s">
        <v>39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20"/>
      <c r="BM76" s="20"/>
      <c r="BN76" s="20"/>
      <c r="BO76" s="20"/>
      <c r="BP76" s="21"/>
      <c r="BQ76" s="6"/>
    </row>
    <row r="77" spans="2:72" ht="7.5" customHeight="1" x14ac:dyDescent="0.15">
      <c r="B77" s="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6"/>
    </row>
    <row r="78" spans="2:72" ht="7.5" customHeight="1" x14ac:dyDescent="0.15">
      <c r="B78" s="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11"/>
      <c r="AW78" s="11"/>
      <c r="AX78" s="11"/>
      <c r="AY78" s="11"/>
      <c r="AZ78" s="11"/>
      <c r="BA78" s="11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21"/>
      <c r="BQ78" s="6"/>
      <c r="BT78" s="15"/>
    </row>
    <row r="79" spans="2:72" ht="7.5" customHeight="1" x14ac:dyDescent="0.15">
      <c r="B79" s="5"/>
      <c r="C79" s="7"/>
      <c r="D79" s="7"/>
      <c r="E79" s="50" t="s">
        <v>41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 t="s">
        <v>3</v>
      </c>
      <c r="AK79" s="67"/>
      <c r="AL79" s="67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15"/>
      <c r="BC79" s="15"/>
      <c r="BD79" s="15"/>
      <c r="BE79" s="11"/>
      <c r="BF79" s="11"/>
      <c r="BG79" s="15"/>
      <c r="BH79" s="15"/>
      <c r="BI79" s="15"/>
      <c r="BJ79" s="15"/>
      <c r="BK79" s="7"/>
      <c r="BL79" s="7"/>
      <c r="BM79" s="7"/>
      <c r="BN79" s="7"/>
      <c r="BO79" s="7"/>
      <c r="BP79" s="21"/>
      <c r="BQ79" s="6"/>
    </row>
    <row r="80" spans="2:72" ht="7.5" customHeight="1" x14ac:dyDescent="0.15">
      <c r="B80" s="5"/>
      <c r="C80" s="7"/>
      <c r="D80" s="7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52" t="s">
        <v>14</v>
      </c>
      <c r="AN80" s="52"/>
      <c r="AO80" s="52"/>
      <c r="AP80" s="52"/>
      <c r="AQ80" s="52"/>
      <c r="AR80" s="52"/>
      <c r="AS80" s="52" t="s">
        <v>16</v>
      </c>
      <c r="AT80" s="52"/>
      <c r="AU80" s="52"/>
      <c r="AV80" s="52"/>
      <c r="AW80" s="75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0" t="s">
        <v>7</v>
      </c>
      <c r="BK80" s="70"/>
      <c r="BL80" s="70"/>
      <c r="BM80" s="71"/>
      <c r="BN80" s="7"/>
      <c r="BO80" s="7"/>
      <c r="BP80" s="21"/>
      <c r="BQ80" s="6"/>
    </row>
    <row r="81" spans="2:72" ht="7.5" customHeight="1" x14ac:dyDescent="0.15">
      <c r="B81" s="5"/>
      <c r="C81" s="7"/>
      <c r="D81" s="7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77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52"/>
      <c r="BK81" s="52"/>
      <c r="BL81" s="52"/>
      <c r="BM81" s="72"/>
      <c r="BN81" s="7"/>
      <c r="BO81" s="7"/>
      <c r="BP81" s="21"/>
      <c r="BQ81" s="6"/>
    </row>
    <row r="82" spans="2:72" ht="7.5" customHeight="1" x14ac:dyDescent="0.15">
      <c r="B82" s="5"/>
      <c r="C82" s="7"/>
      <c r="D82" s="7"/>
      <c r="E82" s="119" t="s">
        <v>40</v>
      </c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 t="s">
        <v>3</v>
      </c>
      <c r="AK82" s="67"/>
      <c r="AL82" s="67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77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52"/>
      <c r="BK82" s="52"/>
      <c r="BL82" s="52"/>
      <c r="BM82" s="72"/>
      <c r="BN82" s="7"/>
      <c r="BO82" s="7"/>
      <c r="BP82" s="21"/>
      <c r="BQ82" s="6"/>
    </row>
    <row r="83" spans="2:72" ht="7.5" customHeight="1" x14ac:dyDescent="0.15">
      <c r="B83" s="5"/>
      <c r="C83" s="7"/>
      <c r="D83" s="7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79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73"/>
      <c r="BK83" s="73"/>
      <c r="BL83" s="73"/>
      <c r="BM83" s="74"/>
      <c r="BN83" s="7"/>
      <c r="BO83" s="7"/>
      <c r="BP83" s="21"/>
      <c r="BQ83" s="6"/>
    </row>
    <row r="84" spans="2:72" ht="7.5" customHeight="1" x14ac:dyDescent="0.15">
      <c r="B84" s="5"/>
      <c r="C84" s="7"/>
      <c r="D84" s="7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22"/>
      <c r="AN84" s="22"/>
      <c r="AO84" s="22"/>
      <c r="AP84" s="15"/>
      <c r="AQ84" s="15"/>
      <c r="AR84" s="15"/>
      <c r="AS84" s="11"/>
      <c r="AT84" s="11"/>
      <c r="AU84" s="11"/>
      <c r="AV84" s="11"/>
      <c r="AW84" s="187" t="s">
        <v>17</v>
      </c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7"/>
      <c r="BO84" s="7"/>
      <c r="BP84" s="21"/>
      <c r="BQ84" s="6"/>
    </row>
    <row r="85" spans="2:72" ht="7.5" customHeight="1" x14ac:dyDescent="0.15">
      <c r="B85" s="5"/>
      <c r="C85" s="15"/>
      <c r="D85" s="15"/>
      <c r="E85" s="15"/>
      <c r="F85" s="15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5"/>
      <c r="BO85" s="15"/>
      <c r="BP85" s="21"/>
      <c r="BQ85" s="6"/>
      <c r="BT85" s="15"/>
    </row>
    <row r="86" spans="2:72" ht="7.5" customHeight="1" x14ac:dyDescent="0.15">
      <c r="B86" s="8"/>
      <c r="C86" s="23"/>
      <c r="D86" s="23"/>
      <c r="E86" s="23"/>
      <c r="F86" s="23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23"/>
      <c r="BO86" s="23"/>
      <c r="BP86" s="24"/>
      <c r="BQ86" s="9"/>
      <c r="BT86" s="15"/>
    </row>
    <row r="87" spans="2:72" ht="7.5" customHeight="1" x14ac:dyDescent="0.1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</row>
    <row r="88" spans="2:72" ht="7.5" customHeight="1" x14ac:dyDescent="0.15">
      <c r="B88" s="188" t="s">
        <v>18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</row>
    <row r="89" spans="2:72" ht="7.5" customHeight="1" x14ac:dyDescent="0.15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</row>
    <row r="90" spans="2:72" ht="7.5" customHeight="1" x14ac:dyDescent="0.15">
      <c r="B90" s="188" t="s">
        <v>19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</row>
    <row r="91" spans="2:72" ht="7.5" customHeight="1" x14ac:dyDescent="0.15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</row>
    <row r="92" spans="2:72" ht="7.5" customHeight="1" x14ac:dyDescent="0.15">
      <c r="B92" s="189" t="s">
        <v>20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</row>
    <row r="93" spans="2:72" ht="7.5" customHeight="1" x14ac:dyDescent="0.15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</row>
    <row r="94" spans="2:72" ht="7.5" customHeight="1" x14ac:dyDescent="0.1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</row>
    <row r="95" spans="2:72" ht="7.5" customHeight="1" x14ac:dyDescent="0.15">
      <c r="C95" s="53" t="s">
        <v>49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2" t="s">
        <v>23</v>
      </c>
      <c r="AS95" s="52"/>
      <c r="AT95" s="52"/>
      <c r="AU95" s="52"/>
      <c r="AV95" s="52"/>
      <c r="AW95" s="52"/>
      <c r="AX95" s="52"/>
      <c r="AY95" s="54"/>
      <c r="AZ95" s="54"/>
      <c r="BA95" s="54"/>
      <c r="BB95" s="52" t="s">
        <v>2</v>
      </c>
      <c r="BC95" s="52"/>
      <c r="BD95" s="52"/>
      <c r="BE95" s="54"/>
      <c r="BF95" s="54"/>
      <c r="BG95" s="54"/>
      <c r="BH95" s="52" t="s">
        <v>1</v>
      </c>
      <c r="BI95" s="52"/>
      <c r="BJ95" s="52"/>
      <c r="BK95" s="54"/>
      <c r="BL95" s="54"/>
      <c r="BM95" s="54"/>
      <c r="BN95" s="52" t="s">
        <v>0</v>
      </c>
      <c r="BO95" s="52"/>
      <c r="BP95" s="52"/>
    </row>
    <row r="96" spans="2:72" ht="7.5" customHeight="1" x14ac:dyDescent="0.1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2"/>
      <c r="AS96" s="52"/>
      <c r="AT96" s="52"/>
      <c r="AU96" s="52"/>
      <c r="AV96" s="52"/>
      <c r="AW96" s="52"/>
      <c r="AX96" s="52"/>
      <c r="AY96" s="54"/>
      <c r="AZ96" s="54"/>
      <c r="BA96" s="54"/>
      <c r="BB96" s="52"/>
      <c r="BC96" s="52"/>
      <c r="BD96" s="52"/>
      <c r="BE96" s="54"/>
      <c r="BF96" s="54"/>
      <c r="BG96" s="54"/>
      <c r="BH96" s="52"/>
      <c r="BI96" s="52"/>
      <c r="BJ96" s="52"/>
      <c r="BK96" s="54"/>
      <c r="BL96" s="54"/>
      <c r="BM96" s="54"/>
      <c r="BN96" s="52"/>
      <c r="BO96" s="52"/>
      <c r="BP96" s="52"/>
    </row>
    <row r="97" spans="3:68" ht="7.5" customHeight="1" x14ac:dyDescent="0.1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2"/>
      <c r="AS97" s="52"/>
      <c r="AT97" s="52"/>
      <c r="AU97" s="52"/>
      <c r="AV97" s="52"/>
      <c r="AW97" s="52"/>
      <c r="AX97" s="52"/>
      <c r="AY97" s="54"/>
      <c r="AZ97" s="54"/>
      <c r="BA97" s="54"/>
      <c r="BB97" s="52"/>
      <c r="BC97" s="52"/>
      <c r="BD97" s="52"/>
      <c r="BE97" s="54"/>
      <c r="BF97" s="54"/>
      <c r="BG97" s="54"/>
      <c r="BH97" s="52"/>
      <c r="BI97" s="52"/>
      <c r="BJ97" s="52"/>
      <c r="BK97" s="54"/>
      <c r="BL97" s="54"/>
      <c r="BM97" s="54"/>
      <c r="BN97" s="52"/>
      <c r="BO97" s="52"/>
      <c r="BP97" s="52"/>
    </row>
    <row r="98" spans="3:68" ht="7.5" customHeight="1" x14ac:dyDescent="0.15">
      <c r="C98" s="53" t="s">
        <v>50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5" t="s">
        <v>51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</row>
    <row r="99" spans="3:68" ht="7.5" customHeight="1" x14ac:dyDescent="0.1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</row>
    <row r="100" spans="3:68" ht="7.5" customHeight="1" x14ac:dyDescent="0.1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</row>
    <row r="101" spans="3:68" ht="7.5" customHeight="1" x14ac:dyDescent="0.15">
      <c r="AB101" s="50" t="s">
        <v>59</v>
      </c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</row>
    <row r="102" spans="3:68" ht="7.5" customHeight="1" x14ac:dyDescent="0.15"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</row>
    <row r="103" spans="3:68" ht="7.5" customHeight="1" x14ac:dyDescent="0.15"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</row>
    <row r="104" spans="3:68" ht="7.5" customHeight="1" x14ac:dyDescent="0.15">
      <c r="AB104" s="52" t="s">
        <v>54</v>
      </c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2"/>
      <c r="BO104" s="52"/>
      <c r="BP104" s="52"/>
    </row>
    <row r="105" spans="3:68" ht="7.5" customHeight="1" x14ac:dyDescent="0.15"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2"/>
      <c r="BO105" s="52"/>
      <c r="BP105" s="52"/>
    </row>
    <row r="106" spans="3:68" ht="7.5" customHeight="1" x14ac:dyDescent="0.15"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2"/>
      <c r="BO106" s="52"/>
      <c r="BP106" s="52"/>
    </row>
    <row r="108" spans="3:68" ht="7.5" customHeight="1" x14ac:dyDescent="0.15">
      <c r="C108" s="53" t="s">
        <v>55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48" t="s">
        <v>56</v>
      </c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</row>
    <row r="109" spans="3:68" ht="7.5" customHeight="1" x14ac:dyDescent="0.1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</row>
    <row r="110" spans="3:68" ht="7.5" customHeight="1" x14ac:dyDescent="0.1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</row>
    <row r="111" spans="3:68" ht="7.5" customHeight="1" x14ac:dyDescent="0.15">
      <c r="AB111" s="48" t="s">
        <v>57</v>
      </c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</row>
    <row r="112" spans="3:68" ht="7.5" customHeight="1" x14ac:dyDescent="0.15"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</row>
    <row r="113" spans="28:68" ht="7.5" customHeight="1" x14ac:dyDescent="0.15"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</row>
    <row r="114" spans="28:68" ht="7.5" customHeight="1" x14ac:dyDescent="0.15">
      <c r="AB114" s="48" t="s">
        <v>58</v>
      </c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</row>
    <row r="115" spans="28:68" ht="7.5" customHeight="1" x14ac:dyDescent="0.15"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</row>
    <row r="116" spans="28:68" ht="7.5" customHeight="1" x14ac:dyDescent="0.15"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</row>
  </sheetData>
  <mergeCells count="133">
    <mergeCell ref="BN27:BP29"/>
    <mergeCell ref="D30:BO31"/>
    <mergeCell ref="BN42:BP46"/>
    <mergeCell ref="I44:Y46"/>
    <mergeCell ref="AC44:AS46"/>
    <mergeCell ref="AW44:BM46"/>
    <mergeCell ref="AU24:BM26"/>
    <mergeCell ref="BN24:BP26"/>
    <mergeCell ref="C18:H20"/>
    <mergeCell ref="I18:X20"/>
    <mergeCell ref="Y18:AQ20"/>
    <mergeCell ref="AR18:AT20"/>
    <mergeCell ref="AU18:BM20"/>
    <mergeCell ref="BN18:BP20"/>
    <mergeCell ref="D32:BO33"/>
    <mergeCell ref="AR21:AT23"/>
    <mergeCell ref="AU21:BM23"/>
    <mergeCell ref="I42:Y43"/>
    <mergeCell ref="Z42:AB46"/>
    <mergeCell ref="AC42:AS43"/>
    <mergeCell ref="AT42:AV46"/>
    <mergeCell ref="C42:E46"/>
    <mergeCell ref="F42:H46"/>
    <mergeCell ref="C24:H26"/>
    <mergeCell ref="I24:X26"/>
    <mergeCell ref="Y24:AQ26"/>
    <mergeCell ref="AR24:AT26"/>
    <mergeCell ref="C21:H23"/>
    <mergeCell ref="I21:X23"/>
    <mergeCell ref="Y21:AQ23"/>
    <mergeCell ref="AW42:BM43"/>
    <mergeCell ref="C27:X29"/>
    <mergeCell ref="Y27:AQ29"/>
    <mergeCell ref="AR27:AT29"/>
    <mergeCell ref="AU27:BM29"/>
    <mergeCell ref="F56:H58"/>
    <mergeCell ref="I56:Y58"/>
    <mergeCell ref="C2:X3"/>
    <mergeCell ref="B5:BQ7"/>
    <mergeCell ref="C9:AT11"/>
    <mergeCell ref="C12:X14"/>
    <mergeCell ref="Y12:AT14"/>
    <mergeCell ref="AU12:BP14"/>
    <mergeCell ref="C15:H17"/>
    <mergeCell ref="I15:X17"/>
    <mergeCell ref="Y15:AQ17"/>
    <mergeCell ref="AR15:AT17"/>
    <mergeCell ref="AU15:BM17"/>
    <mergeCell ref="BN15:BP17"/>
    <mergeCell ref="Z56:AB58"/>
    <mergeCell ref="AC56:AS58"/>
    <mergeCell ref="AT56:AV58"/>
    <mergeCell ref="C36:AT38"/>
    <mergeCell ref="C39:H41"/>
    <mergeCell ref="I39:AB41"/>
    <mergeCell ref="AC39:AV41"/>
    <mergeCell ref="AW39:BP41"/>
    <mergeCell ref="BN21:BP23"/>
    <mergeCell ref="D34:BO35"/>
    <mergeCell ref="C64:AU66"/>
    <mergeCell ref="C59:H63"/>
    <mergeCell ref="I59:Y60"/>
    <mergeCell ref="Z59:AB63"/>
    <mergeCell ref="AC59:AS60"/>
    <mergeCell ref="AT59:AV63"/>
    <mergeCell ref="AW59:BM60"/>
    <mergeCell ref="I61:Y63"/>
    <mergeCell ref="C47:AT49"/>
    <mergeCell ref="C50:H52"/>
    <mergeCell ref="I50:AB52"/>
    <mergeCell ref="AC50:AV52"/>
    <mergeCell ref="AW50:BP52"/>
    <mergeCell ref="AC61:AS63"/>
    <mergeCell ref="AW61:BM63"/>
    <mergeCell ref="AW53:BP58"/>
    <mergeCell ref="C53:E55"/>
    <mergeCell ref="F53:H55"/>
    <mergeCell ref="I53:Y55"/>
    <mergeCell ref="Z53:AB55"/>
    <mergeCell ref="BN59:BP63"/>
    <mergeCell ref="AC53:AS55"/>
    <mergeCell ref="AT53:AV55"/>
    <mergeCell ref="C56:E58"/>
    <mergeCell ref="C76:AU78"/>
    <mergeCell ref="G68:R70"/>
    <mergeCell ref="S68:AI70"/>
    <mergeCell ref="AJ68:AL70"/>
    <mergeCell ref="AM69:AR72"/>
    <mergeCell ref="AS69:AV72"/>
    <mergeCell ref="AW69:BI72"/>
    <mergeCell ref="BJ69:BM72"/>
    <mergeCell ref="G71:R73"/>
    <mergeCell ref="S71:AI73"/>
    <mergeCell ref="AJ71:AL73"/>
    <mergeCell ref="AW73:BM75"/>
    <mergeCell ref="B90:BQ91"/>
    <mergeCell ref="B92:BQ93"/>
    <mergeCell ref="BJ80:BM83"/>
    <mergeCell ref="S82:AI84"/>
    <mergeCell ref="AJ82:AL84"/>
    <mergeCell ref="AW84:BM86"/>
    <mergeCell ref="B88:BQ89"/>
    <mergeCell ref="S79:AI81"/>
    <mergeCell ref="AJ79:AL81"/>
    <mergeCell ref="AM80:AR83"/>
    <mergeCell ref="AS80:AV83"/>
    <mergeCell ref="AW80:BI83"/>
    <mergeCell ref="E79:R81"/>
    <mergeCell ref="E82:R84"/>
    <mergeCell ref="C95:AQ97"/>
    <mergeCell ref="AR95:AX97"/>
    <mergeCell ref="AY95:BA97"/>
    <mergeCell ref="BB95:BD97"/>
    <mergeCell ref="BE95:BG97"/>
    <mergeCell ref="BH95:BJ97"/>
    <mergeCell ref="BK95:BM97"/>
    <mergeCell ref="BN95:BP97"/>
    <mergeCell ref="C98:AA100"/>
    <mergeCell ref="AB98:AN100"/>
    <mergeCell ref="AO98:BP100"/>
    <mergeCell ref="AB114:AN116"/>
    <mergeCell ref="AO114:BM116"/>
    <mergeCell ref="BN114:BP116"/>
    <mergeCell ref="AB101:AN103"/>
    <mergeCell ref="AO101:BP103"/>
    <mergeCell ref="AB104:AN106"/>
    <mergeCell ref="AO104:BM106"/>
    <mergeCell ref="BN104:BP106"/>
    <mergeCell ref="C108:AA110"/>
    <mergeCell ref="AB108:AN110"/>
    <mergeCell ref="AO108:BP110"/>
    <mergeCell ref="AB111:AN113"/>
    <mergeCell ref="AO111:BP113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16"/>
  <sheetViews>
    <sheetView topLeftCell="A49" workbookViewId="0">
      <selection activeCell="BN114" sqref="BN114:BP116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69" ht="7.5" customHeight="1" x14ac:dyDescent="0.1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58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0"/>
    </row>
    <row r="6" spans="2:69" ht="7.5" customHeight="1" x14ac:dyDescent="0.15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60"/>
    </row>
    <row r="7" spans="2:69" ht="7.5" customHeight="1" x14ac:dyDescent="0.15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6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56" t="s">
        <v>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6"/>
    </row>
    <row r="10" spans="2:69" ht="7.5" customHeight="1" x14ac:dyDescent="0.15">
      <c r="B10" s="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6"/>
    </row>
    <row r="11" spans="2:69" ht="7.5" customHeight="1" x14ac:dyDescent="0.15">
      <c r="B11" s="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6"/>
    </row>
    <row r="12" spans="2:69" ht="7.5" customHeight="1" x14ac:dyDescent="0.15">
      <c r="B12" s="5"/>
      <c r="C12" s="81" t="s">
        <v>27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90" t="s">
        <v>28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81" t="s">
        <v>29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3"/>
      <c r="BQ12" s="6"/>
    </row>
    <row r="13" spans="2:69" ht="7.5" customHeight="1" x14ac:dyDescent="0.15">
      <c r="B13" s="5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5"/>
      <c r="AU13" s="84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6"/>
      <c r="BQ13" s="6"/>
    </row>
    <row r="14" spans="2:69" ht="7.5" customHeight="1" x14ac:dyDescent="0.15">
      <c r="B14" s="5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9"/>
      <c r="Y14" s="96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8"/>
      <c r="AU14" s="87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9"/>
      <c r="BQ14" s="6"/>
    </row>
    <row r="15" spans="2:69" ht="7.5" customHeight="1" x14ac:dyDescent="0.15">
      <c r="B15" s="5"/>
      <c r="C15" s="61"/>
      <c r="D15" s="61"/>
      <c r="E15" s="61"/>
      <c r="F15" s="61"/>
      <c r="G15" s="61"/>
      <c r="H15" s="62"/>
      <c r="I15" s="63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4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70" t="s">
        <v>3</v>
      </c>
      <c r="AS15" s="70"/>
      <c r="AT15" s="71"/>
      <c r="AU15" s="208" t="e">
        <f>Y15/$Y$27</f>
        <v>#DIV/0!</v>
      </c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10"/>
      <c r="BQ15" s="6"/>
    </row>
    <row r="16" spans="2:69" ht="7.5" customHeight="1" x14ac:dyDescent="0.15">
      <c r="B16" s="5"/>
      <c r="C16" s="61"/>
      <c r="D16" s="61"/>
      <c r="E16" s="61"/>
      <c r="F16" s="61"/>
      <c r="G16" s="61"/>
      <c r="H16" s="62"/>
      <c r="I16" s="63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52"/>
      <c r="AS16" s="52"/>
      <c r="AT16" s="72"/>
      <c r="AU16" s="211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3"/>
      <c r="BQ16" s="6"/>
    </row>
    <row r="17" spans="2:69" ht="7.5" customHeight="1" x14ac:dyDescent="0.15">
      <c r="B17" s="5"/>
      <c r="C17" s="61"/>
      <c r="D17" s="61"/>
      <c r="E17" s="61"/>
      <c r="F17" s="61"/>
      <c r="G17" s="61"/>
      <c r="H17" s="62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3"/>
      <c r="AS17" s="73"/>
      <c r="AT17" s="74"/>
      <c r="AU17" s="214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6"/>
      <c r="BQ17" s="6"/>
    </row>
    <row r="18" spans="2:69" ht="7.5" customHeight="1" x14ac:dyDescent="0.15">
      <c r="B18" s="5"/>
      <c r="C18" s="61"/>
      <c r="D18" s="61"/>
      <c r="E18" s="61"/>
      <c r="F18" s="61"/>
      <c r="G18" s="61"/>
      <c r="H18" s="62"/>
      <c r="I18" s="6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4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70" t="s">
        <v>3</v>
      </c>
      <c r="AS18" s="70"/>
      <c r="AT18" s="71"/>
      <c r="AU18" s="208" t="e">
        <f t="shared" ref="AU18" si="0">Y18/$Y$27</f>
        <v>#DIV/0!</v>
      </c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10"/>
      <c r="BQ18" s="6"/>
    </row>
    <row r="19" spans="2:69" ht="7.5" customHeight="1" x14ac:dyDescent="0.15">
      <c r="B19" s="5"/>
      <c r="C19" s="61"/>
      <c r="D19" s="61"/>
      <c r="E19" s="61"/>
      <c r="F19" s="61"/>
      <c r="G19" s="61"/>
      <c r="H19" s="62"/>
      <c r="I19" s="63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6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52"/>
      <c r="AS19" s="52"/>
      <c r="AT19" s="72"/>
      <c r="AU19" s="211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3"/>
      <c r="BQ19" s="6"/>
    </row>
    <row r="20" spans="2:69" ht="7.5" customHeight="1" x14ac:dyDescent="0.15">
      <c r="B20" s="5"/>
      <c r="C20" s="61"/>
      <c r="D20" s="61"/>
      <c r="E20" s="61"/>
      <c r="F20" s="61"/>
      <c r="G20" s="61"/>
      <c r="H20" s="62"/>
      <c r="I20" s="63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3"/>
      <c r="AS20" s="73"/>
      <c r="AT20" s="74"/>
      <c r="AU20" s="214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6"/>
      <c r="BQ20" s="6"/>
    </row>
    <row r="21" spans="2:69" ht="7.5" customHeight="1" x14ac:dyDescent="0.15">
      <c r="B21" s="5"/>
      <c r="C21" s="61"/>
      <c r="D21" s="61"/>
      <c r="E21" s="61"/>
      <c r="F21" s="61"/>
      <c r="G21" s="61"/>
      <c r="H21" s="62"/>
      <c r="I21" s="63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4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70" t="s">
        <v>3</v>
      </c>
      <c r="AS21" s="70"/>
      <c r="AT21" s="71"/>
      <c r="AU21" s="208" t="e">
        <f t="shared" ref="AU21" si="1">Y21/$Y$27</f>
        <v>#DIV/0!</v>
      </c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10"/>
      <c r="BQ21" s="6"/>
    </row>
    <row r="22" spans="2:69" ht="7.5" customHeight="1" x14ac:dyDescent="0.15">
      <c r="B22" s="5"/>
      <c r="C22" s="61"/>
      <c r="D22" s="61"/>
      <c r="E22" s="61"/>
      <c r="F22" s="61"/>
      <c r="G22" s="61"/>
      <c r="H22" s="62"/>
      <c r="I22" s="63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6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52"/>
      <c r="AS22" s="52"/>
      <c r="AT22" s="72"/>
      <c r="AU22" s="211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3"/>
      <c r="BQ22" s="6"/>
    </row>
    <row r="23" spans="2:69" ht="7.5" customHeight="1" x14ac:dyDescent="0.15">
      <c r="B23" s="5"/>
      <c r="C23" s="61"/>
      <c r="D23" s="61"/>
      <c r="E23" s="61"/>
      <c r="F23" s="61"/>
      <c r="G23" s="61"/>
      <c r="H23" s="62"/>
      <c r="I23" s="63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8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73"/>
      <c r="AS23" s="73"/>
      <c r="AT23" s="74"/>
      <c r="AU23" s="214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6"/>
      <c r="BQ23" s="6"/>
    </row>
    <row r="24" spans="2:69" ht="7.5" customHeight="1" x14ac:dyDescent="0.15">
      <c r="B24" s="5"/>
      <c r="C24" s="61"/>
      <c r="D24" s="61"/>
      <c r="E24" s="61"/>
      <c r="F24" s="61"/>
      <c r="G24" s="61"/>
      <c r="H24" s="62"/>
      <c r="I24" s="6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4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70" t="s">
        <v>3</v>
      </c>
      <c r="AS24" s="70"/>
      <c r="AT24" s="71"/>
      <c r="AU24" s="208" t="e">
        <f t="shared" ref="AU24" si="2">Y24/$Y$27</f>
        <v>#DIV/0!</v>
      </c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10"/>
      <c r="BQ24" s="6"/>
    </row>
    <row r="25" spans="2:69" ht="7.5" customHeight="1" x14ac:dyDescent="0.15">
      <c r="B25" s="5"/>
      <c r="C25" s="61"/>
      <c r="D25" s="61"/>
      <c r="E25" s="61"/>
      <c r="F25" s="61"/>
      <c r="G25" s="61"/>
      <c r="H25" s="62"/>
      <c r="I25" s="63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6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52"/>
      <c r="AS25" s="52"/>
      <c r="AT25" s="72"/>
      <c r="AU25" s="211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3"/>
      <c r="BQ25" s="6"/>
    </row>
    <row r="26" spans="2:69" ht="7.5" customHeight="1" thickBot="1" x14ac:dyDescent="0.2">
      <c r="B26" s="5"/>
      <c r="C26" s="108"/>
      <c r="D26" s="108"/>
      <c r="E26" s="108"/>
      <c r="F26" s="108"/>
      <c r="G26" s="108"/>
      <c r="H26" s="109"/>
      <c r="I26" s="110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11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113"/>
      <c r="AT26" s="114"/>
      <c r="AU26" s="217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9"/>
      <c r="BQ26" s="6"/>
    </row>
    <row r="27" spans="2:69" ht="7.5" customHeight="1" thickTop="1" x14ac:dyDescent="0.15">
      <c r="B27" s="5"/>
      <c r="C27" s="93" t="s">
        <v>32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/>
      <c r="Y27" s="66">
        <f>SUM(Y15:Y24)</f>
        <v>0</v>
      </c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52" t="s">
        <v>3</v>
      </c>
      <c r="AS27" s="52"/>
      <c r="AT27" s="72"/>
      <c r="AU27" s="220" t="e">
        <f t="shared" ref="AU27" si="3">Y27/$Y$27</f>
        <v>#DIV/0!</v>
      </c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2"/>
      <c r="BQ27" s="6"/>
    </row>
    <row r="28" spans="2:69" ht="7.5" customHeight="1" x14ac:dyDescent="0.15">
      <c r="B28" s="5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5"/>
      <c r="Y28" s="66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52"/>
      <c r="AS28" s="52"/>
      <c r="AT28" s="72"/>
      <c r="AU28" s="211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3"/>
      <c r="BQ28" s="6"/>
    </row>
    <row r="29" spans="2:69" ht="7.5" customHeight="1" x14ac:dyDescent="0.15">
      <c r="B29" s="5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68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3"/>
      <c r="AS29" s="73"/>
      <c r="AT29" s="74"/>
      <c r="AU29" s="214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6"/>
      <c r="BQ29" s="6"/>
    </row>
    <row r="30" spans="2:69" ht="7.5" customHeight="1" x14ac:dyDescent="0.15">
      <c r="B30" s="5"/>
      <c r="C30" s="47"/>
      <c r="D30" s="117" t="s">
        <v>8</v>
      </c>
      <c r="E30" s="117"/>
      <c r="F30" s="117"/>
      <c r="G30" s="117"/>
      <c r="H30" s="117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41"/>
      <c r="BQ30" s="6"/>
    </row>
    <row r="31" spans="2:69" ht="7.5" customHeight="1" x14ac:dyDescent="0.15">
      <c r="B31" s="5"/>
      <c r="C31" s="4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41"/>
      <c r="BQ31" s="6"/>
    </row>
    <row r="32" spans="2:69" ht="7.5" customHeight="1" x14ac:dyDescent="0.15">
      <c r="B32" s="5"/>
      <c r="C32" s="47"/>
      <c r="D32" s="117" t="s">
        <v>9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41"/>
      <c r="BQ32" s="6"/>
    </row>
    <row r="33" spans="2:69" ht="7.5" customHeight="1" x14ac:dyDescent="0.15">
      <c r="B33" s="5"/>
      <c r="C33" s="4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41"/>
      <c r="BQ33" s="6"/>
    </row>
    <row r="34" spans="2:69" ht="7.5" customHeight="1" x14ac:dyDescent="0.15">
      <c r="B34" s="5"/>
      <c r="C34" s="47"/>
      <c r="D34" s="117" t="s">
        <v>10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41"/>
      <c r="BQ34" s="6"/>
    </row>
    <row r="35" spans="2:69" ht="7.5" customHeight="1" x14ac:dyDescent="0.15">
      <c r="B35" s="5"/>
      <c r="C35" s="4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41"/>
      <c r="BQ35" s="6"/>
    </row>
    <row r="36" spans="2:69" ht="7.5" customHeight="1" x14ac:dyDescent="0.15">
      <c r="B36" s="5"/>
      <c r="C36" s="56" t="s">
        <v>34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6"/>
    </row>
    <row r="37" spans="2:69" ht="7.5" customHeight="1" x14ac:dyDescent="0.15">
      <c r="B37" s="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36"/>
      <c r="BQ37" s="6"/>
    </row>
    <row r="38" spans="2:69" ht="7.5" customHeight="1" x14ac:dyDescent="0.15">
      <c r="B38" s="5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36"/>
      <c r="BQ38" s="6"/>
    </row>
    <row r="39" spans="2:69" ht="7.5" customHeight="1" x14ac:dyDescent="0.15">
      <c r="B39" s="5"/>
      <c r="C39" s="61" t="s">
        <v>1</v>
      </c>
      <c r="D39" s="61"/>
      <c r="E39" s="61"/>
      <c r="F39" s="61"/>
      <c r="G39" s="61"/>
      <c r="H39" s="61"/>
      <c r="I39" s="118" t="s">
        <v>25</v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0"/>
      <c r="AC39" s="118" t="s">
        <v>26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0"/>
      <c r="AW39" s="126" t="s">
        <v>11</v>
      </c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8"/>
      <c r="BQ39" s="6"/>
    </row>
    <row r="40" spans="2:69" ht="7.5" customHeight="1" x14ac:dyDescent="0.15">
      <c r="B40" s="5"/>
      <c r="C40" s="61"/>
      <c r="D40" s="61"/>
      <c r="E40" s="61"/>
      <c r="F40" s="61"/>
      <c r="G40" s="61"/>
      <c r="H40" s="61"/>
      <c r="I40" s="121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122"/>
      <c r="AC40" s="121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122"/>
      <c r="AW40" s="129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1"/>
      <c r="BQ40" s="6"/>
    </row>
    <row r="41" spans="2:69" ht="7.5" customHeight="1" x14ac:dyDescent="0.15">
      <c r="B41" s="5"/>
      <c r="C41" s="61"/>
      <c r="D41" s="61"/>
      <c r="E41" s="61"/>
      <c r="F41" s="61"/>
      <c r="G41" s="61"/>
      <c r="H41" s="61"/>
      <c r="I41" s="123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123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5"/>
      <c r="AW41" s="132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4"/>
      <c r="BQ41" s="6"/>
    </row>
    <row r="42" spans="2:69" ht="7.5" customHeight="1" x14ac:dyDescent="0.15">
      <c r="B42" s="5"/>
      <c r="C42" s="207"/>
      <c r="D42" s="70"/>
      <c r="E42" s="70"/>
      <c r="F42" s="70" t="s">
        <v>1</v>
      </c>
      <c r="G42" s="70"/>
      <c r="H42" s="71"/>
      <c r="I42" s="136" t="s">
        <v>35</v>
      </c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8" t="s">
        <v>3</v>
      </c>
      <c r="AA42" s="138"/>
      <c r="AB42" s="139"/>
      <c r="AC42" s="136" t="s">
        <v>33</v>
      </c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8" t="s">
        <v>3</v>
      </c>
      <c r="AU42" s="138"/>
      <c r="AV42" s="139"/>
      <c r="AW42" s="136" t="s">
        <v>13</v>
      </c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8" t="s">
        <v>3</v>
      </c>
      <c r="BO42" s="138"/>
      <c r="BP42" s="139"/>
      <c r="BQ42" s="6"/>
    </row>
    <row r="43" spans="2:69" ht="7.5" customHeight="1" x14ac:dyDescent="0.15">
      <c r="B43" s="5"/>
      <c r="C43" s="179"/>
      <c r="D43" s="52"/>
      <c r="E43" s="52"/>
      <c r="F43" s="52"/>
      <c r="G43" s="52"/>
      <c r="H43" s="72"/>
      <c r="I43" s="136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138"/>
      <c r="AB43" s="139"/>
      <c r="AC43" s="136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8"/>
      <c r="AU43" s="138"/>
      <c r="AV43" s="139"/>
      <c r="AW43" s="136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8"/>
      <c r="BO43" s="138"/>
      <c r="BP43" s="139"/>
      <c r="BQ43" s="6"/>
    </row>
    <row r="44" spans="2:69" ht="7.5" customHeight="1" x14ac:dyDescent="0.15">
      <c r="B44" s="5"/>
      <c r="C44" s="179"/>
      <c r="D44" s="52"/>
      <c r="E44" s="52"/>
      <c r="F44" s="52"/>
      <c r="G44" s="52"/>
      <c r="H44" s="72"/>
      <c r="I44" s="191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91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9"/>
      <c r="AW44" s="203">
        <f>AC44-I44</f>
        <v>0</v>
      </c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138"/>
      <c r="BO44" s="138"/>
      <c r="BP44" s="139"/>
      <c r="BQ44" s="6"/>
    </row>
    <row r="45" spans="2:69" ht="7.5" customHeight="1" x14ac:dyDescent="0.15">
      <c r="B45" s="5"/>
      <c r="C45" s="179"/>
      <c r="D45" s="52"/>
      <c r="E45" s="52"/>
      <c r="F45" s="52"/>
      <c r="G45" s="52"/>
      <c r="H45" s="72"/>
      <c r="I45" s="191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91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9"/>
      <c r="AW45" s="203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138"/>
      <c r="BO45" s="138"/>
      <c r="BP45" s="139"/>
      <c r="BQ45" s="6"/>
    </row>
    <row r="46" spans="2:69" ht="7.5" customHeight="1" x14ac:dyDescent="0.15">
      <c r="B46" s="5"/>
      <c r="C46" s="180"/>
      <c r="D46" s="73"/>
      <c r="E46" s="73"/>
      <c r="F46" s="73"/>
      <c r="G46" s="73"/>
      <c r="H46" s="74"/>
      <c r="I46" s="192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1"/>
      <c r="AC46" s="192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1"/>
      <c r="AW46" s="205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140"/>
      <c r="BO46" s="140"/>
      <c r="BP46" s="141"/>
      <c r="BQ46" s="6"/>
    </row>
    <row r="47" spans="2:69" ht="7.5" customHeight="1" x14ac:dyDescent="0.15">
      <c r="B47" s="5"/>
      <c r="C47" s="56" t="s">
        <v>43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6"/>
    </row>
    <row r="48" spans="2:69" ht="7.5" customHeight="1" x14ac:dyDescent="0.15">
      <c r="B48" s="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36"/>
      <c r="BQ48" s="6"/>
    </row>
    <row r="49" spans="2:69" ht="7.5" customHeight="1" x14ac:dyDescent="0.15">
      <c r="B49" s="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36"/>
      <c r="BQ49" s="6"/>
    </row>
    <row r="50" spans="2:69" ht="7.5" customHeight="1" x14ac:dyDescent="0.15">
      <c r="B50" s="5"/>
      <c r="C50" s="61" t="s">
        <v>1</v>
      </c>
      <c r="D50" s="61"/>
      <c r="E50" s="61"/>
      <c r="F50" s="61"/>
      <c r="G50" s="61"/>
      <c r="H50" s="61"/>
      <c r="I50" s="118" t="s">
        <v>37</v>
      </c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118" t="s">
        <v>38</v>
      </c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20"/>
      <c r="AW50" s="126" t="s">
        <v>11</v>
      </c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6"/>
    </row>
    <row r="51" spans="2:69" ht="7.5" customHeight="1" x14ac:dyDescent="0.15">
      <c r="B51" s="5"/>
      <c r="C51" s="61"/>
      <c r="D51" s="61"/>
      <c r="E51" s="61"/>
      <c r="F51" s="61"/>
      <c r="G51" s="61"/>
      <c r="H51" s="61"/>
      <c r="I51" s="121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122"/>
      <c r="AC51" s="121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122"/>
      <c r="AW51" s="129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1"/>
      <c r="BQ51" s="6"/>
    </row>
    <row r="52" spans="2:69" ht="7.5" customHeight="1" x14ac:dyDescent="0.15">
      <c r="B52" s="5"/>
      <c r="C52" s="61"/>
      <c r="D52" s="61"/>
      <c r="E52" s="61"/>
      <c r="F52" s="61"/>
      <c r="G52" s="61"/>
      <c r="H52" s="61"/>
      <c r="I52" s="123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123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5"/>
      <c r="AW52" s="132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4"/>
      <c r="BQ52" s="6"/>
    </row>
    <row r="53" spans="2:69" ht="7.5" customHeight="1" x14ac:dyDescent="0.15">
      <c r="B53" s="5"/>
      <c r="C53" s="193"/>
      <c r="D53" s="194"/>
      <c r="E53" s="194"/>
      <c r="F53" s="163" t="s">
        <v>1</v>
      </c>
      <c r="G53" s="163"/>
      <c r="H53" s="164"/>
      <c r="I53" s="199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 t="s">
        <v>3</v>
      </c>
      <c r="AA53" s="173"/>
      <c r="AB53" s="174"/>
      <c r="AC53" s="199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 t="s">
        <v>3</v>
      </c>
      <c r="AU53" s="173"/>
      <c r="AV53" s="174"/>
      <c r="AW53" s="155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7"/>
      <c r="BQ53" s="6"/>
    </row>
    <row r="54" spans="2:69" ht="7.5" customHeight="1" x14ac:dyDescent="0.15">
      <c r="B54" s="5"/>
      <c r="C54" s="195"/>
      <c r="D54" s="196"/>
      <c r="E54" s="196"/>
      <c r="F54" s="165"/>
      <c r="G54" s="165"/>
      <c r="H54" s="166"/>
      <c r="I54" s="191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91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9"/>
      <c r="AW54" s="155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7"/>
      <c r="BQ54" s="6"/>
    </row>
    <row r="55" spans="2:69" ht="7.5" customHeight="1" x14ac:dyDescent="0.15">
      <c r="B55" s="5"/>
      <c r="C55" s="197"/>
      <c r="D55" s="198"/>
      <c r="E55" s="198"/>
      <c r="F55" s="177"/>
      <c r="G55" s="177"/>
      <c r="H55" s="178"/>
      <c r="I55" s="192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192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1"/>
      <c r="AW55" s="155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7"/>
      <c r="BQ55" s="6"/>
    </row>
    <row r="56" spans="2:69" ht="7.5" customHeight="1" x14ac:dyDescent="0.15">
      <c r="B56" s="5"/>
      <c r="C56" s="193"/>
      <c r="D56" s="194"/>
      <c r="E56" s="194"/>
      <c r="F56" s="163" t="s">
        <v>1</v>
      </c>
      <c r="G56" s="163"/>
      <c r="H56" s="164"/>
      <c r="I56" s="199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 t="s">
        <v>3</v>
      </c>
      <c r="AA56" s="173"/>
      <c r="AB56" s="174"/>
      <c r="AC56" s="199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 t="s">
        <v>3</v>
      </c>
      <c r="AU56" s="173"/>
      <c r="AV56" s="174"/>
      <c r="AW56" s="155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7"/>
      <c r="BQ56" s="6"/>
    </row>
    <row r="57" spans="2:69" ht="7.5" customHeight="1" x14ac:dyDescent="0.15">
      <c r="B57" s="5"/>
      <c r="C57" s="195"/>
      <c r="D57" s="196"/>
      <c r="E57" s="196"/>
      <c r="F57" s="165"/>
      <c r="G57" s="165"/>
      <c r="H57" s="166"/>
      <c r="I57" s="191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91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9"/>
      <c r="AW57" s="155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7"/>
      <c r="BQ57" s="6"/>
    </row>
    <row r="58" spans="2:69" ht="7.5" customHeight="1" thickBot="1" x14ac:dyDescent="0.2">
      <c r="B58" s="5"/>
      <c r="C58" s="200"/>
      <c r="D58" s="201"/>
      <c r="E58" s="201"/>
      <c r="F58" s="167"/>
      <c r="G58" s="167"/>
      <c r="H58" s="168"/>
      <c r="I58" s="202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6"/>
      <c r="AC58" s="202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6"/>
      <c r="AW58" s="158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60"/>
      <c r="BQ58" s="6"/>
    </row>
    <row r="59" spans="2:69" ht="7.5" customHeight="1" thickTop="1" x14ac:dyDescent="0.15">
      <c r="B59" s="5"/>
      <c r="C59" s="179" t="s">
        <v>12</v>
      </c>
      <c r="D59" s="52"/>
      <c r="E59" s="52"/>
      <c r="F59" s="52"/>
      <c r="G59" s="52"/>
      <c r="H59" s="72"/>
      <c r="I59" s="136" t="s">
        <v>22</v>
      </c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 t="s">
        <v>3</v>
      </c>
      <c r="AA59" s="138"/>
      <c r="AB59" s="139"/>
      <c r="AC59" s="136" t="s">
        <v>21</v>
      </c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8" t="s">
        <v>3</v>
      </c>
      <c r="AU59" s="138"/>
      <c r="AV59" s="139"/>
      <c r="AW59" s="136" t="s">
        <v>41</v>
      </c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8" t="s">
        <v>3</v>
      </c>
      <c r="BO59" s="138"/>
      <c r="BP59" s="139"/>
      <c r="BQ59" s="6"/>
    </row>
    <row r="60" spans="2:69" ht="7.5" customHeight="1" x14ac:dyDescent="0.15">
      <c r="B60" s="5"/>
      <c r="C60" s="179"/>
      <c r="D60" s="52"/>
      <c r="E60" s="52"/>
      <c r="F60" s="52"/>
      <c r="G60" s="52"/>
      <c r="H60" s="72"/>
      <c r="I60" s="136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8"/>
      <c r="AA60" s="138"/>
      <c r="AB60" s="139"/>
      <c r="AC60" s="136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8"/>
      <c r="AU60" s="138"/>
      <c r="AV60" s="139"/>
      <c r="AW60" s="136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8"/>
      <c r="BO60" s="138"/>
      <c r="BP60" s="139"/>
      <c r="BQ60" s="6"/>
    </row>
    <row r="61" spans="2:69" ht="7.5" customHeight="1" x14ac:dyDescent="0.15">
      <c r="B61" s="5"/>
      <c r="C61" s="179"/>
      <c r="D61" s="52"/>
      <c r="E61" s="52"/>
      <c r="F61" s="52"/>
      <c r="G61" s="52"/>
      <c r="H61" s="72"/>
      <c r="I61" s="191">
        <f>SUM(I53:Y58)</f>
        <v>0</v>
      </c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91">
        <f>SUM(AC53:AC56)</f>
        <v>0</v>
      </c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9"/>
      <c r="AW61" s="191">
        <f>(AC44+AC61)-(I44+I61)</f>
        <v>0</v>
      </c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9"/>
      <c r="BQ61" s="6"/>
    </row>
    <row r="62" spans="2:69" ht="7.5" customHeight="1" x14ac:dyDescent="0.15">
      <c r="B62" s="5"/>
      <c r="C62" s="179"/>
      <c r="D62" s="52"/>
      <c r="E62" s="52"/>
      <c r="F62" s="52"/>
      <c r="G62" s="52"/>
      <c r="H62" s="72"/>
      <c r="I62" s="191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91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  <c r="AW62" s="191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9"/>
      <c r="BQ62" s="6"/>
    </row>
    <row r="63" spans="2:69" ht="7.5" customHeight="1" x14ac:dyDescent="0.15">
      <c r="B63" s="5"/>
      <c r="C63" s="180"/>
      <c r="D63" s="73"/>
      <c r="E63" s="73"/>
      <c r="F63" s="73"/>
      <c r="G63" s="73"/>
      <c r="H63" s="74"/>
      <c r="I63" s="192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1"/>
      <c r="AC63" s="192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1"/>
      <c r="AW63" s="192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1"/>
      <c r="BQ63" s="6"/>
    </row>
    <row r="64" spans="2:69" ht="7.5" customHeight="1" x14ac:dyDescent="0.15">
      <c r="B64" s="5"/>
      <c r="C64" s="56" t="s">
        <v>47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43"/>
      <c r="BM64" s="43"/>
      <c r="BN64" s="41"/>
      <c r="BO64" s="41"/>
      <c r="BP64" s="33"/>
      <c r="BQ64" s="6"/>
    </row>
    <row r="65" spans="2:72" ht="7.5" customHeight="1" x14ac:dyDescent="0.15">
      <c r="B65" s="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41"/>
      <c r="BO65" s="41"/>
      <c r="BP65" s="33"/>
      <c r="BQ65" s="6"/>
    </row>
    <row r="66" spans="2:72" ht="7.5" customHeight="1" x14ac:dyDescent="0.15">
      <c r="B66" s="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44"/>
      <c r="AW66" s="44"/>
      <c r="AX66" s="44"/>
      <c r="AY66" s="44"/>
      <c r="AZ66" s="44"/>
      <c r="BA66" s="44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41"/>
      <c r="BO66" s="41"/>
      <c r="BP66" s="33"/>
      <c r="BQ66" s="6"/>
    </row>
    <row r="67" spans="2:72" ht="7.5" customHeight="1" x14ac:dyDescent="0.15">
      <c r="B67" s="5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41"/>
      <c r="BO67" s="41"/>
      <c r="BP67" s="33"/>
      <c r="BQ67" s="6"/>
    </row>
    <row r="68" spans="2:72" ht="7.5" customHeight="1" x14ac:dyDescent="0.15">
      <c r="B68" s="5"/>
      <c r="G68" s="50" t="s">
        <v>13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67">
        <f>AW44</f>
        <v>0</v>
      </c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 t="s">
        <v>3</v>
      </c>
      <c r="AK68" s="67"/>
      <c r="AL68" s="67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33"/>
      <c r="BC68" s="33"/>
      <c r="BD68" s="33"/>
      <c r="BE68" s="44"/>
      <c r="BF68" s="44"/>
      <c r="BG68" s="33"/>
      <c r="BH68" s="33"/>
      <c r="BI68" s="33"/>
      <c r="BJ68" s="33"/>
      <c r="BN68" s="41"/>
      <c r="BO68" s="41"/>
      <c r="BP68" s="33"/>
      <c r="BQ68" s="6"/>
    </row>
    <row r="69" spans="2:72" ht="7.5" customHeight="1" x14ac:dyDescent="0.15">
      <c r="B69" s="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49" t="s">
        <v>4</v>
      </c>
      <c r="AN69" s="49"/>
      <c r="AO69" s="49"/>
      <c r="AP69" s="49"/>
      <c r="AQ69" s="49"/>
      <c r="AR69" s="49"/>
      <c r="AS69" s="52" t="s">
        <v>16</v>
      </c>
      <c r="AT69" s="52"/>
      <c r="AU69" s="52"/>
      <c r="AV69" s="52"/>
      <c r="AW69" s="223" t="e">
        <f>ROUNDDOWN(AW44/AC44,3)</f>
        <v>#DIV/0!</v>
      </c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5"/>
      <c r="BN69" s="41"/>
      <c r="BO69" s="41"/>
      <c r="BP69" s="33"/>
      <c r="BQ69" s="6"/>
    </row>
    <row r="70" spans="2:72" ht="7.5" customHeight="1" x14ac:dyDescent="0.15">
      <c r="B70" s="5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49"/>
      <c r="AN70" s="49"/>
      <c r="AO70" s="49"/>
      <c r="AP70" s="49"/>
      <c r="AQ70" s="49"/>
      <c r="AR70" s="49"/>
      <c r="AS70" s="52"/>
      <c r="AT70" s="52"/>
      <c r="AU70" s="52"/>
      <c r="AV70" s="52"/>
      <c r="AW70" s="226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8"/>
      <c r="BN70" s="41"/>
      <c r="BO70" s="41"/>
      <c r="BP70" s="33"/>
      <c r="BQ70" s="6"/>
    </row>
    <row r="71" spans="2:72" ht="7.5" customHeight="1" x14ac:dyDescent="0.15">
      <c r="B71" s="5"/>
      <c r="G71" s="50" t="s">
        <v>33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67">
        <f>AC44</f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 t="s">
        <v>3</v>
      </c>
      <c r="AK71" s="67"/>
      <c r="AL71" s="67"/>
      <c r="AM71" s="49"/>
      <c r="AN71" s="49"/>
      <c r="AO71" s="49"/>
      <c r="AP71" s="49"/>
      <c r="AQ71" s="49"/>
      <c r="AR71" s="49"/>
      <c r="AS71" s="52"/>
      <c r="AT71" s="52"/>
      <c r="AU71" s="52"/>
      <c r="AV71" s="52"/>
      <c r="AW71" s="226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8"/>
      <c r="BN71" s="41"/>
      <c r="BO71" s="41"/>
      <c r="BP71" s="33"/>
      <c r="BQ71" s="6"/>
    </row>
    <row r="72" spans="2:72" ht="7.5" customHeight="1" x14ac:dyDescent="0.15">
      <c r="B72" s="5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49"/>
      <c r="AN72" s="49"/>
      <c r="AO72" s="49"/>
      <c r="AP72" s="49"/>
      <c r="AQ72" s="49"/>
      <c r="AR72" s="49"/>
      <c r="AS72" s="52"/>
      <c r="AT72" s="52"/>
      <c r="AU72" s="52"/>
      <c r="AV72" s="52"/>
      <c r="AW72" s="229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1"/>
      <c r="BN72" s="41"/>
      <c r="BO72" s="41"/>
      <c r="BP72" s="33"/>
      <c r="BQ72" s="6"/>
    </row>
    <row r="73" spans="2:72" ht="7.5" customHeight="1" x14ac:dyDescent="0.15">
      <c r="B73" s="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22"/>
      <c r="AN73" s="22"/>
      <c r="AO73" s="22"/>
      <c r="AP73" s="33"/>
      <c r="AQ73" s="33"/>
      <c r="AR73" s="33"/>
      <c r="AS73" s="44"/>
      <c r="AT73" s="44"/>
      <c r="AU73" s="44"/>
      <c r="AV73" s="44"/>
      <c r="AW73" s="187" t="s">
        <v>17</v>
      </c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41"/>
      <c r="BO73" s="41"/>
      <c r="BP73" s="33"/>
      <c r="BQ73" s="6"/>
    </row>
    <row r="74" spans="2:72" ht="7.5" customHeight="1" x14ac:dyDescent="0.15">
      <c r="B74" s="5"/>
      <c r="C74" s="33"/>
      <c r="D74" s="33"/>
      <c r="E74" s="33"/>
      <c r="F74" s="33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41"/>
      <c r="BO74" s="41"/>
      <c r="BP74" s="33"/>
      <c r="BQ74" s="6"/>
    </row>
    <row r="75" spans="2:72" ht="7.5" customHeight="1" x14ac:dyDescent="0.15">
      <c r="B75" s="5"/>
      <c r="C75" s="33"/>
      <c r="D75" s="33"/>
      <c r="E75" s="33"/>
      <c r="F75" s="33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41"/>
      <c r="BO75" s="41"/>
      <c r="BP75" s="33"/>
      <c r="BQ75" s="6"/>
    </row>
    <row r="76" spans="2:72" ht="7.5" customHeight="1" x14ac:dyDescent="0.15">
      <c r="B76" s="5"/>
      <c r="C76" s="56" t="s">
        <v>39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43"/>
      <c r="BM76" s="43"/>
      <c r="BN76" s="43"/>
      <c r="BO76" s="43"/>
      <c r="BP76" s="21"/>
      <c r="BQ76" s="6"/>
    </row>
    <row r="77" spans="2:72" ht="7.5" customHeight="1" x14ac:dyDescent="0.15">
      <c r="B77" s="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6"/>
    </row>
    <row r="78" spans="2:72" ht="7.5" customHeight="1" x14ac:dyDescent="0.15">
      <c r="B78" s="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44"/>
      <c r="AW78" s="44"/>
      <c r="AX78" s="44"/>
      <c r="AY78" s="44"/>
      <c r="AZ78" s="44"/>
      <c r="BA78" s="44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21"/>
      <c r="BQ78" s="6"/>
      <c r="BT78" s="33"/>
    </row>
    <row r="79" spans="2:72" ht="7.5" customHeight="1" x14ac:dyDescent="0.15">
      <c r="B79" s="5"/>
      <c r="C79" s="7"/>
      <c r="D79" s="7"/>
      <c r="E79" s="50" t="s">
        <v>41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67">
        <f>AW61</f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 t="s">
        <v>3</v>
      </c>
      <c r="AK79" s="67"/>
      <c r="AL79" s="67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33"/>
      <c r="BC79" s="33"/>
      <c r="BD79" s="33"/>
      <c r="BE79" s="44"/>
      <c r="BF79" s="44"/>
      <c r="BG79" s="33"/>
      <c r="BH79" s="33"/>
      <c r="BI79" s="33"/>
      <c r="BJ79" s="33"/>
      <c r="BK79" s="7"/>
      <c r="BL79" s="7"/>
      <c r="BM79" s="7"/>
      <c r="BN79" s="7"/>
      <c r="BO79" s="7"/>
      <c r="BP79" s="21"/>
      <c r="BQ79" s="6"/>
    </row>
    <row r="80" spans="2:72" ht="7.5" customHeight="1" x14ac:dyDescent="0.15">
      <c r="B80" s="5"/>
      <c r="C80" s="7"/>
      <c r="D80" s="7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52" t="s">
        <v>4</v>
      </c>
      <c r="AN80" s="52"/>
      <c r="AO80" s="52"/>
      <c r="AP80" s="52"/>
      <c r="AQ80" s="52"/>
      <c r="AR80" s="52"/>
      <c r="AS80" s="52" t="s">
        <v>16</v>
      </c>
      <c r="AT80" s="52"/>
      <c r="AU80" s="52"/>
      <c r="AV80" s="52"/>
      <c r="AW80" s="223" t="e">
        <f>ROUNDDOWN(AW61/(AC44+AC61),3)</f>
        <v>#DIV/0!</v>
      </c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5"/>
      <c r="BN80" s="7"/>
      <c r="BO80" s="7"/>
      <c r="BP80" s="21"/>
      <c r="BQ80" s="6"/>
    </row>
    <row r="81" spans="2:72" ht="7.5" customHeight="1" x14ac:dyDescent="0.15">
      <c r="B81" s="5"/>
      <c r="C81" s="7"/>
      <c r="D81" s="7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226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8"/>
      <c r="BN81" s="7"/>
      <c r="BO81" s="7"/>
      <c r="BP81" s="21"/>
      <c r="BQ81" s="6"/>
    </row>
    <row r="82" spans="2:72" ht="7.5" customHeight="1" x14ac:dyDescent="0.15">
      <c r="B82" s="5"/>
      <c r="C82" s="7"/>
      <c r="D82" s="7"/>
      <c r="E82" s="119" t="s">
        <v>40</v>
      </c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67">
        <f>AC44+AC61</f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 t="s">
        <v>3</v>
      </c>
      <c r="AK82" s="67"/>
      <c r="AL82" s="67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226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8"/>
      <c r="BN82" s="7"/>
      <c r="BO82" s="7"/>
      <c r="BP82" s="21"/>
      <c r="BQ82" s="6"/>
    </row>
    <row r="83" spans="2:72" ht="7.5" customHeight="1" x14ac:dyDescent="0.15">
      <c r="B83" s="5"/>
      <c r="C83" s="7"/>
      <c r="D83" s="7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229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1"/>
      <c r="BN83" s="7"/>
      <c r="BO83" s="7"/>
      <c r="BP83" s="21"/>
      <c r="BQ83" s="6"/>
    </row>
    <row r="84" spans="2:72" ht="7.5" customHeight="1" x14ac:dyDescent="0.15">
      <c r="B84" s="5"/>
      <c r="C84" s="7"/>
      <c r="D84" s="7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22"/>
      <c r="AN84" s="22"/>
      <c r="AO84" s="22"/>
      <c r="AP84" s="33"/>
      <c r="AQ84" s="33"/>
      <c r="AR84" s="33"/>
      <c r="AS84" s="44"/>
      <c r="AT84" s="44"/>
      <c r="AU84" s="44"/>
      <c r="AV84" s="44"/>
      <c r="AW84" s="187" t="s">
        <v>17</v>
      </c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7"/>
      <c r="BO84" s="7"/>
      <c r="BP84" s="21"/>
      <c r="BQ84" s="6"/>
    </row>
    <row r="85" spans="2:72" ht="7.5" customHeight="1" x14ac:dyDescent="0.15">
      <c r="B85" s="5"/>
      <c r="C85" s="33"/>
      <c r="D85" s="33"/>
      <c r="E85" s="33"/>
      <c r="F85" s="33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33"/>
      <c r="BO85" s="33"/>
      <c r="BP85" s="21"/>
      <c r="BQ85" s="6"/>
      <c r="BT85" s="33"/>
    </row>
    <row r="86" spans="2:72" ht="7.5" customHeight="1" x14ac:dyDescent="0.15">
      <c r="B86" s="8"/>
      <c r="C86" s="23"/>
      <c r="D86" s="23"/>
      <c r="E86" s="23"/>
      <c r="F86" s="23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23"/>
      <c r="BO86" s="23"/>
      <c r="BP86" s="24"/>
      <c r="BQ86" s="9"/>
      <c r="BT86" s="33"/>
    </row>
    <row r="87" spans="2:72" ht="7.5" customHeight="1" x14ac:dyDescent="0.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</row>
    <row r="88" spans="2:72" ht="7.5" customHeight="1" x14ac:dyDescent="0.15">
      <c r="B88" s="188" t="s">
        <v>18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</row>
    <row r="89" spans="2:72" ht="7.5" customHeight="1" x14ac:dyDescent="0.15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</row>
    <row r="90" spans="2:72" ht="7.5" customHeight="1" x14ac:dyDescent="0.15">
      <c r="B90" s="188" t="s">
        <v>19</v>
      </c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</row>
    <row r="91" spans="2:72" ht="7.5" customHeight="1" x14ac:dyDescent="0.15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</row>
    <row r="92" spans="2:72" ht="7.5" customHeight="1" x14ac:dyDescent="0.15">
      <c r="B92" s="189" t="s">
        <v>20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</row>
    <row r="93" spans="2:72" ht="7.5" customHeight="1" x14ac:dyDescent="0.15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</row>
    <row r="94" spans="2:72" ht="7.5" customHeight="1" x14ac:dyDescent="0.1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</row>
    <row r="95" spans="2:72" ht="7.5" customHeight="1" x14ac:dyDescent="0.15">
      <c r="C95" s="53" t="s">
        <v>49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2" t="s">
        <v>23</v>
      </c>
      <c r="AS95" s="52"/>
      <c r="AT95" s="52"/>
      <c r="AU95" s="52"/>
      <c r="AV95" s="52"/>
      <c r="AW95" s="52"/>
      <c r="AX95" s="52"/>
      <c r="AY95" s="54"/>
      <c r="AZ95" s="54"/>
      <c r="BA95" s="54"/>
      <c r="BB95" s="52" t="s">
        <v>2</v>
      </c>
      <c r="BC95" s="52"/>
      <c r="BD95" s="52"/>
      <c r="BE95" s="54"/>
      <c r="BF95" s="54"/>
      <c r="BG95" s="54"/>
      <c r="BH95" s="52" t="s">
        <v>1</v>
      </c>
      <c r="BI95" s="52"/>
      <c r="BJ95" s="52"/>
      <c r="BK95" s="54"/>
      <c r="BL95" s="54"/>
      <c r="BM95" s="54"/>
      <c r="BN95" s="52" t="s">
        <v>0</v>
      </c>
      <c r="BO95" s="52"/>
      <c r="BP95" s="52"/>
    </row>
    <row r="96" spans="2:72" ht="7.5" customHeight="1" x14ac:dyDescent="0.15"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2"/>
      <c r="AS96" s="52"/>
      <c r="AT96" s="52"/>
      <c r="AU96" s="52"/>
      <c r="AV96" s="52"/>
      <c r="AW96" s="52"/>
      <c r="AX96" s="52"/>
      <c r="AY96" s="54"/>
      <c r="AZ96" s="54"/>
      <c r="BA96" s="54"/>
      <c r="BB96" s="52"/>
      <c r="BC96" s="52"/>
      <c r="BD96" s="52"/>
      <c r="BE96" s="54"/>
      <c r="BF96" s="54"/>
      <c r="BG96" s="54"/>
      <c r="BH96" s="52"/>
      <c r="BI96" s="52"/>
      <c r="BJ96" s="52"/>
      <c r="BK96" s="54"/>
      <c r="BL96" s="54"/>
      <c r="BM96" s="54"/>
      <c r="BN96" s="52"/>
      <c r="BO96" s="52"/>
      <c r="BP96" s="52"/>
    </row>
    <row r="97" spans="3:68" ht="7.5" customHeight="1" x14ac:dyDescent="0.1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2"/>
      <c r="AS97" s="52"/>
      <c r="AT97" s="52"/>
      <c r="AU97" s="52"/>
      <c r="AV97" s="52"/>
      <c r="AW97" s="52"/>
      <c r="AX97" s="52"/>
      <c r="AY97" s="54"/>
      <c r="AZ97" s="54"/>
      <c r="BA97" s="54"/>
      <c r="BB97" s="52"/>
      <c r="BC97" s="52"/>
      <c r="BD97" s="52"/>
      <c r="BE97" s="54"/>
      <c r="BF97" s="54"/>
      <c r="BG97" s="54"/>
      <c r="BH97" s="52"/>
      <c r="BI97" s="52"/>
      <c r="BJ97" s="52"/>
      <c r="BK97" s="54"/>
      <c r="BL97" s="54"/>
      <c r="BM97" s="54"/>
      <c r="BN97" s="52"/>
      <c r="BO97" s="52"/>
      <c r="BP97" s="52"/>
    </row>
    <row r="98" spans="3:68" ht="7.5" customHeight="1" x14ac:dyDescent="0.15">
      <c r="C98" s="53" t="s">
        <v>50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5" t="s">
        <v>51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</row>
    <row r="99" spans="3:68" ht="7.5" customHeight="1" x14ac:dyDescent="0.15"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</row>
    <row r="100" spans="3:68" ht="7.5" customHeight="1" x14ac:dyDescent="0.1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</row>
    <row r="101" spans="3:68" ht="7.5" customHeight="1" x14ac:dyDescent="0.15">
      <c r="AB101" s="50" t="s">
        <v>59</v>
      </c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</row>
    <row r="102" spans="3:68" ht="7.5" customHeight="1" x14ac:dyDescent="0.15"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</row>
    <row r="103" spans="3:68" ht="7.5" customHeight="1" x14ac:dyDescent="0.15"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</row>
    <row r="104" spans="3:68" ht="7.5" customHeight="1" x14ac:dyDescent="0.15">
      <c r="AB104" s="52" t="s">
        <v>54</v>
      </c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2"/>
      <c r="BO104" s="52"/>
      <c r="BP104" s="52"/>
    </row>
    <row r="105" spans="3:68" ht="7.5" customHeight="1" x14ac:dyDescent="0.15"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2"/>
      <c r="BO105" s="52"/>
      <c r="BP105" s="52"/>
    </row>
    <row r="106" spans="3:68" ht="7.5" customHeight="1" x14ac:dyDescent="0.15"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2"/>
      <c r="BO106" s="52"/>
      <c r="BP106" s="52"/>
    </row>
    <row r="108" spans="3:68" ht="7.5" customHeight="1" x14ac:dyDescent="0.15">
      <c r="C108" s="53" t="s">
        <v>55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48" t="s">
        <v>56</v>
      </c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</row>
    <row r="109" spans="3:68" ht="7.5" customHeight="1" x14ac:dyDescent="0.1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</row>
    <row r="110" spans="3:68" ht="7.5" customHeight="1" x14ac:dyDescent="0.1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</row>
    <row r="111" spans="3:68" ht="7.5" customHeight="1" x14ac:dyDescent="0.15">
      <c r="AB111" s="48" t="s">
        <v>57</v>
      </c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</row>
    <row r="112" spans="3:68" ht="7.5" customHeight="1" x14ac:dyDescent="0.15"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</row>
    <row r="113" spans="28:68" ht="7.5" customHeight="1" x14ac:dyDescent="0.15"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</row>
    <row r="114" spans="28:68" ht="7.5" customHeight="1" x14ac:dyDescent="0.15">
      <c r="AB114" s="48" t="s">
        <v>58</v>
      </c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</row>
    <row r="115" spans="28:68" ht="7.5" customHeight="1" x14ac:dyDescent="0.15"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</row>
    <row r="116" spans="28:68" ht="7.5" customHeight="1" x14ac:dyDescent="0.15"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</row>
  </sheetData>
  <mergeCells count="126">
    <mergeCell ref="B88:BQ89"/>
    <mergeCell ref="B90:BQ91"/>
    <mergeCell ref="B92:BQ93"/>
    <mergeCell ref="AU15:BP17"/>
    <mergeCell ref="AU18:BP20"/>
    <mergeCell ref="AU21:BP23"/>
    <mergeCell ref="AU24:BP26"/>
    <mergeCell ref="AU27:BP29"/>
    <mergeCell ref="AW69:BM72"/>
    <mergeCell ref="AW80:BM83"/>
    <mergeCell ref="E82:R84"/>
    <mergeCell ref="S82:AI84"/>
    <mergeCell ref="AJ82:AL84"/>
    <mergeCell ref="AW84:BM86"/>
    <mergeCell ref="C76:AU78"/>
    <mergeCell ref="E79:R81"/>
    <mergeCell ref="S79:AI81"/>
    <mergeCell ref="AJ79:AL81"/>
    <mergeCell ref="AM80:AR83"/>
    <mergeCell ref="AS80:AV83"/>
    <mergeCell ref="G71:R73"/>
    <mergeCell ref="S71:AI73"/>
    <mergeCell ref="AJ71:AL73"/>
    <mergeCell ref="AW73:BM75"/>
    <mergeCell ref="BN59:BP63"/>
    <mergeCell ref="I61:Y63"/>
    <mergeCell ref="AC61:AS63"/>
    <mergeCell ref="AW61:BM63"/>
    <mergeCell ref="C64:AU66"/>
    <mergeCell ref="G68:R70"/>
    <mergeCell ref="S68:AI70"/>
    <mergeCell ref="AJ68:AL70"/>
    <mergeCell ref="AM69:AR72"/>
    <mergeCell ref="AS69:AV72"/>
    <mergeCell ref="C59:H63"/>
    <mergeCell ref="I59:Y60"/>
    <mergeCell ref="Z59:AB63"/>
    <mergeCell ref="AC59:AS60"/>
    <mergeCell ref="AT59:AV63"/>
    <mergeCell ref="AW59:BM60"/>
    <mergeCell ref="AW53:BP58"/>
    <mergeCell ref="C56:E58"/>
    <mergeCell ref="F56:H58"/>
    <mergeCell ref="I56:Y58"/>
    <mergeCell ref="Z56:AB58"/>
    <mergeCell ref="AC56:AS58"/>
    <mergeCell ref="AT56:AV58"/>
    <mergeCell ref="C50:H52"/>
    <mergeCell ref="I50:AB52"/>
    <mergeCell ref="AC50:AV52"/>
    <mergeCell ref="AW50:BP52"/>
    <mergeCell ref="C53:E55"/>
    <mergeCell ref="F53:H55"/>
    <mergeCell ref="I53:Y55"/>
    <mergeCell ref="Z53:AB55"/>
    <mergeCell ref="AC53:AS55"/>
    <mergeCell ref="AT53:AV55"/>
    <mergeCell ref="AW42:BM43"/>
    <mergeCell ref="BN42:BP46"/>
    <mergeCell ref="I44:Y46"/>
    <mergeCell ref="AC44:AS46"/>
    <mergeCell ref="AW44:BM46"/>
    <mergeCell ref="C47:AT49"/>
    <mergeCell ref="C42:E46"/>
    <mergeCell ref="F42:H46"/>
    <mergeCell ref="I42:Y43"/>
    <mergeCell ref="Z42:AB46"/>
    <mergeCell ref="AC42:AS43"/>
    <mergeCell ref="AT42:AV46"/>
    <mergeCell ref="D32:BO33"/>
    <mergeCell ref="D34:BO35"/>
    <mergeCell ref="C36:AT38"/>
    <mergeCell ref="C39:H41"/>
    <mergeCell ref="I39:AB41"/>
    <mergeCell ref="AC39:AV41"/>
    <mergeCell ref="AW39:BP41"/>
    <mergeCell ref="C27:X29"/>
    <mergeCell ref="Y27:AQ29"/>
    <mergeCell ref="AR27:AT29"/>
    <mergeCell ref="D30:BO31"/>
    <mergeCell ref="C24:H26"/>
    <mergeCell ref="I24:X26"/>
    <mergeCell ref="Y24:AQ26"/>
    <mergeCell ref="AR24:AT26"/>
    <mergeCell ref="C21:H23"/>
    <mergeCell ref="I21:X23"/>
    <mergeCell ref="Y21:AQ23"/>
    <mergeCell ref="AR21:AT23"/>
    <mergeCell ref="C18:H20"/>
    <mergeCell ref="I18:X20"/>
    <mergeCell ref="Y18:AQ20"/>
    <mergeCell ref="AR18:AT20"/>
    <mergeCell ref="C2:X3"/>
    <mergeCell ref="B5:BQ7"/>
    <mergeCell ref="C9:AT11"/>
    <mergeCell ref="C12:X14"/>
    <mergeCell ref="Y12:AT14"/>
    <mergeCell ref="AU12:BP14"/>
    <mergeCell ref="C15:H17"/>
    <mergeCell ref="I15:X17"/>
    <mergeCell ref="Y15:AQ17"/>
    <mergeCell ref="AR15:AT17"/>
    <mergeCell ref="C95:AQ97"/>
    <mergeCell ref="AR95:AX97"/>
    <mergeCell ref="AY95:BA97"/>
    <mergeCell ref="BB95:BD97"/>
    <mergeCell ref="BE95:BG97"/>
    <mergeCell ref="BH95:BJ97"/>
    <mergeCell ref="BK95:BM97"/>
    <mergeCell ref="BN95:BP97"/>
    <mergeCell ref="C98:AA100"/>
    <mergeCell ref="AB98:AN100"/>
    <mergeCell ref="AO98:BP100"/>
    <mergeCell ref="AB114:AN116"/>
    <mergeCell ref="AO114:BM116"/>
    <mergeCell ref="BN114:BP116"/>
    <mergeCell ref="AB101:AN103"/>
    <mergeCell ref="AO101:BP103"/>
    <mergeCell ref="AB104:AN106"/>
    <mergeCell ref="AO104:BM106"/>
    <mergeCell ref="BN104:BP106"/>
    <mergeCell ref="C108:AA110"/>
    <mergeCell ref="AB108:AN110"/>
    <mergeCell ref="AO108:BP110"/>
    <mergeCell ref="AB111:AN113"/>
    <mergeCell ref="AO111:BP113"/>
  </mergeCells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添付書類</vt:lpstr>
      <vt:lpstr>添付書類 (数式あり)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2020-03-13T07:30:48Z</cp:lastPrinted>
  <dcterms:created xsi:type="dcterms:W3CDTF">2018-09-09T23:46:05Z</dcterms:created>
  <dcterms:modified xsi:type="dcterms:W3CDTF">2023-09-29T04:35:11Z</dcterms:modified>
</cp:coreProperties>
</file>