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9200" windowHeight="11760" activeTab="1"/>
  </bookViews>
  <sheets>
    <sheet name="記入例" sheetId="4" r:id="rId1"/>
    <sheet name="添付書類" sheetId="2" r:id="rId2"/>
    <sheet name="添付書類（数式あり）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7" l="1"/>
  <c r="S80" i="7"/>
  <c r="AW81" i="7" l="1"/>
  <c r="AC73" i="7" l="1"/>
  <c r="S94" i="7" s="1"/>
  <c r="I73" i="7"/>
  <c r="AC53" i="7"/>
  <c r="I53" i="7"/>
  <c r="Y27" i="7"/>
  <c r="AU27" i="7" l="1"/>
  <c r="AU21" i="7"/>
  <c r="AU15" i="7"/>
  <c r="AU24" i="7"/>
  <c r="AU18" i="7"/>
  <c r="AW73" i="7"/>
  <c r="AW53" i="7"/>
  <c r="AW92" i="7" l="1"/>
  <c r="S91" i="7"/>
</calcChain>
</file>

<file path=xl/sharedStrings.xml><?xml version="1.0" encoding="utf-8"?>
<sst xmlns="http://schemas.openxmlformats.org/spreadsheetml/2006/main" count="284" uniqueCount="58">
  <si>
    <t>×100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</si>
  <si>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</si>
  <si>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</si>
  <si>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</si>
  <si>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</si>
  <si>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円</t>
    <rPh sb="0" eb="1">
      <t>エン</t>
    </rPh>
    <phoneticPr fontId="1"/>
  </si>
  <si>
    <t>様式第５－（イ）－②</t>
    <phoneticPr fontId="1"/>
  </si>
  <si>
    <t>中小企業信用保険法第２条第５項第５号の規定による認定に係る売上高の状況（添付資料）</t>
    <rPh sb="24" eb="26">
      <t>ニンテイ</t>
    </rPh>
    <rPh sb="27" eb="28">
      <t>カカ</t>
    </rPh>
    <rPh sb="29" eb="31">
      <t>ウリアゲ</t>
    </rPh>
    <rPh sb="31" eb="32">
      <t>ダカ</t>
    </rPh>
    <rPh sb="33" eb="35">
      <t>ジョウキョウ</t>
    </rPh>
    <rPh sb="36" eb="38">
      <t>テンプ</t>
    </rPh>
    <rPh sb="38" eb="40">
      <t>シリョウ</t>
    </rPh>
    <phoneticPr fontId="1"/>
  </si>
  <si>
    <t>業種（※１）</t>
    <rPh sb="0" eb="2">
      <t>ギョウシュ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</si>
  <si>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</si>
  <si>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</si>
  <si>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</si>
  <si>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</si>
  <si>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</si>
  <si>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</si>
  <si>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</si>
  <si>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r>
      <t>※１：業種欄には、営んでいる事業がが属するすべての業種（日本標準産業分類の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Ph sb="3" eb="5">
      <t>ギョウシュ</t>
    </rPh>
    <rPh sb="5" eb="6">
      <t>ラン</t>
    </rPh>
    <rPh sb="9" eb="10">
      <t>イトナ</t>
    </rPh>
    <rPh sb="14" eb="16">
      <t>ジギョウ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</si>
  <si>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</si>
  <si>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最近３ヶ月間の売上高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</si>
  <si>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前年同期３ヶ月間の売上高</t>
    <rPh sb="0" eb="2">
      <t>ゼンネン</t>
    </rPh>
    <rPh sb="2" eb="4">
      <t>ドウキ</t>
    </rPh>
    <rPh sb="6" eb="7">
      <t>ゲツ</t>
    </rPh>
    <rPh sb="7" eb="8">
      <t>カン</t>
    </rPh>
    <rPh sb="9" eb="11">
      <t>ウリアゲ</t>
    </rPh>
    <rPh sb="11" eb="12">
      <t>ダカ</t>
    </rPh>
    <phoneticPr fontId="1"/>
  </si>
  <si>
    <t>減少額</t>
    <rPh sb="0" eb="2">
      <t>ゲンショウ</t>
    </rPh>
    <rPh sb="2" eb="3">
      <t>ガク</t>
    </rPh>
    <phoneticPr fontId="1"/>
  </si>
  <si>
    <t>合計</t>
    <rPh sb="0" eb="2">
      <t>ゴウケイ</t>
    </rPh>
    <phoneticPr fontId="1"/>
  </si>
  <si>
    <t>【Ａ】</t>
    <phoneticPr fontId="1"/>
  </si>
  <si>
    <t>【Ｂ】</t>
    <phoneticPr fontId="1"/>
  </si>
  <si>
    <t>【Ｂ】－【Ａ】</t>
    <phoneticPr fontId="1"/>
  </si>
  <si>
    <t>×100</t>
    <phoneticPr fontId="1"/>
  </si>
  <si>
    <t>＝</t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</si>
  <si>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</si>
  <si>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（注）認定申請にあたっては、営んでいる事業が全て指定業種に属することが分かる書類等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1"/>
  </si>
  <si>
    <t>　　（例えば、取り扱っている製品・サービス等が分かる書類、許認可証など）や、上記の</t>
    <rPh sb="3" eb="4">
      <t>タト</t>
    </rPh>
    <rPh sb="7" eb="8">
      <t>ト</t>
    </rPh>
    <rPh sb="9" eb="10">
      <t>アツカ</t>
    </rPh>
    <rPh sb="14" eb="16">
      <t>セイヒン</t>
    </rPh>
    <rPh sb="21" eb="22">
      <t>トウ</t>
    </rPh>
    <rPh sb="23" eb="24">
      <t>ワ</t>
    </rPh>
    <rPh sb="26" eb="28">
      <t>ショルイ</t>
    </rPh>
    <rPh sb="29" eb="32">
      <t>キョニンカ</t>
    </rPh>
    <rPh sb="32" eb="33">
      <t>ショウ</t>
    </rPh>
    <rPh sb="38" eb="40">
      <t>ジョウキ</t>
    </rPh>
    <phoneticPr fontId="1"/>
  </si>
  <si>
    <t>様式第５－（イ）－②</t>
    <phoneticPr fontId="1"/>
  </si>
  <si>
    <t>【Ａ'】</t>
    <phoneticPr fontId="1"/>
  </si>
  <si>
    <t>【Ｂ'】</t>
    <phoneticPr fontId="1"/>
  </si>
  <si>
    <t>【Ｂ'】－【Ａ'】</t>
    <phoneticPr fontId="1"/>
  </si>
  <si>
    <t>（１）最近３ヶ月の主たる業種の売上高の減少率</t>
    <rPh sb="3" eb="5">
      <t>サイキン</t>
    </rPh>
    <rPh sb="7" eb="8">
      <t>ゲツ</t>
    </rPh>
    <rPh sb="9" eb="10">
      <t>シュ</t>
    </rPh>
    <rPh sb="12" eb="14">
      <t>ギョウシュ</t>
    </rPh>
    <rPh sb="15" eb="17">
      <t>ウリアゲ</t>
    </rPh>
    <rPh sb="17" eb="18">
      <t>ダカ</t>
    </rPh>
    <rPh sb="19" eb="22">
      <t>ゲンショウリツ</t>
    </rPh>
    <phoneticPr fontId="1"/>
  </si>
  <si>
    <t>（２）最近３ヶ月の企業全体の売上高の減少率</t>
    <rPh sb="3" eb="5">
      <t>サイキン</t>
    </rPh>
    <rPh sb="7" eb="8">
      <t>ゲツ</t>
    </rPh>
    <rPh sb="9" eb="11">
      <t>キギョウ</t>
    </rPh>
    <rPh sb="11" eb="13">
      <t>ゼンタイ</t>
    </rPh>
    <rPh sb="14" eb="16">
      <t>ウリアゲ</t>
    </rPh>
    <rPh sb="16" eb="17">
      <t>ダカ</t>
    </rPh>
    <rPh sb="18" eb="21">
      <t>ゲンショウリツ</t>
    </rPh>
    <phoneticPr fontId="1"/>
  </si>
  <si>
    <t>令和</t>
    <rPh sb="0" eb="2">
      <t>レイワ</t>
    </rPh>
    <phoneticPr fontId="1"/>
  </si>
  <si>
    <r>
      <t>　　　</t>
    </r>
    <r>
      <rPr>
        <b/>
        <sz val="10"/>
        <color theme="1"/>
        <rFont val="ＭＳ ゴシック"/>
        <family val="3"/>
        <charset val="128"/>
      </rPr>
      <t>売上高が分かる書類等（例えば、試算表や売上台帳など）の提出が必要。</t>
    </r>
    <rPh sb="5" eb="6">
      <t>ダカ</t>
    </rPh>
    <rPh sb="7" eb="8">
      <t>ワ</t>
    </rPh>
    <rPh sb="10" eb="12">
      <t>ショルイ</t>
    </rPh>
    <rPh sb="12" eb="13">
      <t>トウ</t>
    </rPh>
    <rPh sb="14" eb="15">
      <t>タト</t>
    </rPh>
    <rPh sb="18" eb="21">
      <t>シサンヒョウ</t>
    </rPh>
    <rPh sb="22" eb="24">
      <t>ウリアゲ</t>
    </rPh>
    <rPh sb="24" eb="26">
      <t>ダイチョウ</t>
    </rPh>
    <rPh sb="30" eb="32">
      <t>テイシュツ</t>
    </rPh>
    <rPh sb="33" eb="35">
      <t>ヒツヨウ</t>
    </rPh>
    <phoneticPr fontId="1"/>
  </si>
  <si>
    <r>
      <t>　　　と</t>
    </r>
    <r>
      <rPr>
        <b/>
        <sz val="10"/>
        <color theme="1"/>
        <rFont val="ＭＳ ゴシック"/>
        <family val="3"/>
        <charset val="128"/>
      </rPr>
      <t>細分類業種名</t>
    </r>
    <r>
      <rPr>
        <sz val="10"/>
        <color theme="1"/>
        <rFont val="ＭＳ 明朝"/>
        <family val="1"/>
        <charset val="128"/>
      </rPr>
      <t>）を記載。</t>
    </r>
    <rPh sb="12" eb="14">
      <t>キサイ</t>
    </rPh>
    <phoneticPr fontId="1"/>
  </si>
  <si>
    <t>（表１）事業が属する業種毎の最近１年間の売上高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</si>
  <si>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（表２）主たる業種の最近３ヶ月の売上高</t>
    <rPh sb="1" eb="2">
      <t>ヒョウ</t>
    </rPh>
    <rPh sb="4" eb="5">
      <t>シュ</t>
    </rPh>
    <rPh sb="7" eb="9">
      <t>ギョウシュ</t>
    </rPh>
    <rPh sb="10" eb="12">
      <t>サイキン</t>
    </rPh>
    <rPh sb="14" eb="15">
      <t>ゲツ</t>
    </rPh>
    <rPh sb="16" eb="18">
      <t>ウリアゲ</t>
    </rPh>
    <rPh sb="18" eb="19">
      <t>ダカ</t>
    </rPh>
    <phoneticPr fontId="1"/>
  </si>
  <si>
    <t>（表３）企業全体の最近３ヶ月の売上高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ゲツ</t>
    </rPh>
    <rPh sb="15" eb="17">
      <t>ウリアゲ</t>
    </rPh>
    <rPh sb="17" eb="18">
      <t>ダカ</t>
    </rPh>
    <phoneticPr fontId="1"/>
  </si>
  <si>
    <t>菓子小売業（製造小売）</t>
    <rPh sb="0" eb="2">
      <t>カシ</t>
    </rPh>
    <rPh sb="2" eb="5">
      <t>コウリギョウ</t>
    </rPh>
    <rPh sb="6" eb="8">
      <t>セイゾウ</t>
    </rPh>
    <rPh sb="8" eb="10">
      <t>コウ</t>
    </rPh>
    <phoneticPr fontId="1"/>
  </si>
  <si>
    <t>パン小売業（製造小売）</t>
    <rPh sb="2" eb="5">
      <t>コウリギョウ</t>
    </rPh>
    <rPh sb="6" eb="8">
      <t>セイゾウ</t>
    </rPh>
    <rPh sb="8" eb="10">
      <t>コウ</t>
    </rPh>
    <phoneticPr fontId="1"/>
  </si>
  <si>
    <t>○○○○</t>
    <phoneticPr fontId="1"/>
  </si>
  <si>
    <t>○○　○○</t>
    <phoneticPr fontId="1"/>
  </si>
  <si>
    <t>円</t>
    <rPh sb="0" eb="1">
      <t>エン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</si>
  <si>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</si>
  <si>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事業所</t>
    <rPh sb="0" eb="3">
      <t>ジギョウショ</t>
    </rPh>
    <phoneticPr fontId="1"/>
  </si>
  <si>
    <t>所住地（住所）</t>
    <rPh sb="0" eb="1">
      <t>ショ</t>
    </rPh>
    <rPh sb="1" eb="3">
      <t>ジュウチ</t>
    </rPh>
    <rPh sb="4" eb="6">
      <t>ジュウショ</t>
    </rPh>
    <phoneticPr fontId="1"/>
  </si>
  <si>
    <t>茅野市ちの○○○-○</t>
    <rPh sb="0" eb="3">
      <t>チノシ</t>
    </rPh>
    <phoneticPr fontId="1"/>
  </si>
  <si>
    <t>企業名（屋号）</t>
    <rPh sb="0" eb="2">
      <t>キギョウ</t>
    </rPh>
    <rPh sb="1" eb="2">
      <t>ギョウ</t>
    </rPh>
    <rPh sb="2" eb="3">
      <t>メイ</t>
    </rPh>
    <rPh sb="4" eb="6">
      <t>ヤゴウ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</si>
  <si>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</si>
  <si>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</si>
  <si>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住所</t>
    <rPh sb="0" eb="2">
      <t>ジュウショ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</si>
  <si>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</si>
  <si>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</si>
  <si>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企業名（屋号）</t>
    <rPh sb="0" eb="1">
      <t>キ</t>
    </rPh>
    <rPh sb="1" eb="2">
      <t>ギョウ</t>
    </rPh>
    <rPh sb="2" eb="3">
      <t>メイ</t>
    </rPh>
    <rPh sb="4" eb="6">
      <t>ヤゴウ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</si>
</sst>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 indent="3"/>
    </xf>
    <xf numFmtId="176" fontId="2" fillId="0" borderId="2" xfId="0" applyNumberFormat="1" applyFont="1" applyBorder="1" applyAlignment="1">
      <alignment horizontal="distributed" vertical="center" indent="3"/>
    </xf>
    <xf numFmtId="176" fontId="2" fillId="0" borderId="3" xfId="0" applyNumberFormat="1" applyFont="1" applyBorder="1" applyAlignment="1">
      <alignment horizontal="distributed" vertical="center" indent="3"/>
    </xf>
    <xf numFmtId="176" fontId="2" fillId="0" borderId="4" xfId="0" applyNumberFormat="1" applyFont="1" applyBorder="1" applyAlignment="1">
      <alignment horizontal="distributed" vertical="center" indent="3"/>
    </xf>
    <xf numFmtId="176" fontId="2" fillId="0" borderId="0" xfId="0" applyNumberFormat="1" applyFont="1" applyBorder="1" applyAlignment="1">
      <alignment horizontal="distributed" vertical="center" indent="3"/>
    </xf>
    <xf numFmtId="176" fontId="2" fillId="0" borderId="5" xfId="0" applyNumberFormat="1" applyFont="1" applyBorder="1" applyAlignment="1">
      <alignment horizontal="distributed" vertical="center" indent="3"/>
    </xf>
    <xf numFmtId="176" fontId="2" fillId="0" borderId="6" xfId="0" applyNumberFormat="1" applyFont="1" applyBorder="1" applyAlignment="1">
      <alignment horizontal="distributed" vertical="center" indent="3"/>
    </xf>
    <xf numFmtId="176" fontId="2" fillId="0" borderId="7" xfId="0" applyNumberFormat="1" applyFont="1" applyBorder="1" applyAlignment="1">
      <alignment horizontal="distributed" vertical="center" indent="3"/>
    </xf>
    <xf numFmtId="176" fontId="2" fillId="0" borderId="8" xfId="0" applyNumberFormat="1" applyFont="1" applyBorder="1" applyAlignment="1">
      <alignment horizontal="distributed" vertical="center" indent="3"/>
    </xf>
    <xf numFmtId="0" fontId="2" fillId="0" borderId="7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distributed" indent="2"/>
    </xf>
    <xf numFmtId="0" fontId="2" fillId="0" borderId="0" xfId="0" applyFont="1" applyBorder="1" applyAlignment="1">
      <alignment horizontal="distributed" indent="2"/>
    </xf>
    <xf numFmtId="0" fontId="2" fillId="0" borderId="5" xfId="0" applyFont="1" applyBorder="1" applyAlignment="1">
      <alignment horizontal="distributed" indent="2"/>
    </xf>
    <xf numFmtId="0" fontId="2" fillId="0" borderId="6" xfId="0" applyFont="1" applyBorder="1" applyAlignment="1">
      <alignment horizontal="distributed" indent="2"/>
    </xf>
    <xf numFmtId="0" fontId="2" fillId="0" borderId="7" xfId="0" applyFont="1" applyBorder="1" applyAlignment="1">
      <alignment horizontal="distributed" indent="2"/>
    </xf>
    <xf numFmtId="0" fontId="2" fillId="0" borderId="8" xfId="0" applyFont="1" applyBorder="1" applyAlignment="1">
      <alignment horizontal="distributed" indent="2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28"/>
  <sheetViews>
    <sheetView topLeftCell="A10" workbookViewId="0">
      <selection activeCell="BX124" sqref="BX124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70" t="s">
        <v>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2:69" ht="7.5" customHeight="1" x14ac:dyDescent="0.15"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168" t="s">
        <v>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70"/>
    </row>
    <row r="6" spans="2:69" ht="7.5" customHeight="1" x14ac:dyDescent="0.15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</row>
    <row r="7" spans="2:69" ht="7.5" customHeight="1" x14ac:dyDescent="0.15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7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70" t="s">
        <v>39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6"/>
    </row>
    <row r="10" spans="2:69" ht="7.5" customHeight="1" x14ac:dyDescent="0.15">
      <c r="B10" s="5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6"/>
    </row>
    <row r="11" spans="2:69" ht="7.5" customHeight="1" x14ac:dyDescent="0.15">
      <c r="B11" s="5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6"/>
    </row>
    <row r="12" spans="2:69" ht="7.5" customHeight="1" x14ac:dyDescent="0.15">
      <c r="B12" s="5"/>
      <c r="C12" s="171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80" t="s">
        <v>9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2"/>
      <c r="AU12" s="171" t="s">
        <v>10</v>
      </c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3"/>
      <c r="BQ12" s="6"/>
    </row>
    <row r="13" spans="2:69" ht="7.5" customHeight="1" x14ac:dyDescent="0.15">
      <c r="B13" s="5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5"/>
      <c r="AU13" s="174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6"/>
      <c r="BQ13" s="6"/>
    </row>
    <row r="14" spans="2:69" ht="7.5" customHeight="1" x14ac:dyDescent="0.15">
      <c r="B14" s="5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9"/>
      <c r="Y14" s="186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77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9"/>
      <c r="BQ14" s="6"/>
    </row>
    <row r="15" spans="2:69" ht="7.5" customHeight="1" x14ac:dyDescent="0.15">
      <c r="B15" s="5"/>
      <c r="C15" s="164">
        <v>5861</v>
      </c>
      <c r="D15" s="164"/>
      <c r="E15" s="164"/>
      <c r="F15" s="164"/>
      <c r="G15" s="164"/>
      <c r="H15" s="165"/>
      <c r="I15" s="166" t="s">
        <v>42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85">
        <v>1652000</v>
      </c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151" t="s">
        <v>5</v>
      </c>
      <c r="AS15" s="151"/>
      <c r="AT15" s="152"/>
      <c r="AU15" s="85">
        <v>86</v>
      </c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151" t="s">
        <v>4</v>
      </c>
      <c r="BO15" s="151"/>
      <c r="BP15" s="152"/>
      <c r="BQ15" s="6"/>
    </row>
    <row r="16" spans="2:69" ht="7.5" customHeight="1" x14ac:dyDescent="0.15">
      <c r="B16" s="5"/>
      <c r="C16" s="164"/>
      <c r="D16" s="164"/>
      <c r="E16" s="164"/>
      <c r="F16" s="164"/>
      <c r="G16" s="164"/>
      <c r="H16" s="165"/>
      <c r="I16" s="166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77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37"/>
      <c r="AS16" s="137"/>
      <c r="AT16" s="138"/>
      <c r="AU16" s="77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137"/>
      <c r="BO16" s="137"/>
      <c r="BP16" s="138"/>
      <c r="BQ16" s="6"/>
    </row>
    <row r="17" spans="2:69" ht="7.5" customHeight="1" x14ac:dyDescent="0.15">
      <c r="B17" s="5"/>
      <c r="C17" s="164"/>
      <c r="D17" s="164"/>
      <c r="E17" s="164"/>
      <c r="F17" s="164"/>
      <c r="G17" s="164"/>
      <c r="H17" s="165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7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39"/>
      <c r="AS17" s="139"/>
      <c r="AT17" s="140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139"/>
      <c r="BO17" s="139"/>
      <c r="BP17" s="140"/>
      <c r="BQ17" s="6"/>
    </row>
    <row r="18" spans="2:69" ht="7.5" customHeight="1" x14ac:dyDescent="0.15">
      <c r="B18" s="5"/>
      <c r="C18" s="164">
        <v>5863</v>
      </c>
      <c r="D18" s="164"/>
      <c r="E18" s="164"/>
      <c r="F18" s="164"/>
      <c r="G18" s="164"/>
      <c r="H18" s="165"/>
      <c r="I18" s="166" t="s">
        <v>43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85">
        <v>271000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151" t="s">
        <v>5</v>
      </c>
      <c r="AS18" s="151"/>
      <c r="AT18" s="152"/>
      <c r="AU18" s="85">
        <v>14</v>
      </c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151" t="s">
        <v>4</v>
      </c>
      <c r="BO18" s="151"/>
      <c r="BP18" s="152"/>
      <c r="BQ18" s="6"/>
    </row>
    <row r="19" spans="2:69" ht="7.5" customHeight="1" x14ac:dyDescent="0.15">
      <c r="B19" s="5"/>
      <c r="C19" s="164"/>
      <c r="D19" s="164"/>
      <c r="E19" s="164"/>
      <c r="F19" s="164"/>
      <c r="G19" s="164"/>
      <c r="H19" s="165"/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137"/>
      <c r="AS19" s="137"/>
      <c r="AT19" s="138"/>
      <c r="AU19" s="77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137"/>
      <c r="BO19" s="137"/>
      <c r="BP19" s="138"/>
      <c r="BQ19" s="6"/>
    </row>
    <row r="20" spans="2:69" ht="7.5" customHeight="1" x14ac:dyDescent="0.15">
      <c r="B20" s="5"/>
      <c r="C20" s="164"/>
      <c r="D20" s="164"/>
      <c r="E20" s="164"/>
      <c r="F20" s="164"/>
      <c r="G20" s="164"/>
      <c r="H20" s="165"/>
      <c r="I20" s="166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39"/>
      <c r="AS20" s="139"/>
      <c r="AT20" s="140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139"/>
      <c r="BO20" s="139"/>
      <c r="BP20" s="140"/>
      <c r="BQ20" s="6"/>
    </row>
    <row r="21" spans="2:69" ht="7.5" customHeight="1" x14ac:dyDescent="0.15">
      <c r="B21" s="5"/>
      <c r="C21" s="142"/>
      <c r="D21" s="142"/>
      <c r="E21" s="142"/>
      <c r="F21" s="142"/>
      <c r="G21" s="142"/>
      <c r="H21" s="143"/>
      <c r="I21" s="146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8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151" t="s">
        <v>5</v>
      </c>
      <c r="AS21" s="151"/>
      <c r="AT21" s="152"/>
      <c r="AU21" s="155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1" t="s">
        <v>4</v>
      </c>
      <c r="BO21" s="151"/>
      <c r="BP21" s="152"/>
      <c r="BQ21" s="6"/>
    </row>
    <row r="22" spans="2:69" ht="7.5" customHeight="1" x14ac:dyDescent="0.15">
      <c r="B22" s="5"/>
      <c r="C22" s="142"/>
      <c r="D22" s="142"/>
      <c r="E22" s="142"/>
      <c r="F22" s="142"/>
      <c r="G22" s="142"/>
      <c r="H22" s="143"/>
      <c r="I22" s="146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9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37"/>
      <c r="AS22" s="137"/>
      <c r="AT22" s="138"/>
      <c r="AU22" s="157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37"/>
      <c r="BO22" s="137"/>
      <c r="BP22" s="138"/>
      <c r="BQ22" s="6"/>
    </row>
    <row r="23" spans="2:69" ht="7.5" customHeight="1" x14ac:dyDescent="0.15">
      <c r="B23" s="5"/>
      <c r="C23" s="142"/>
      <c r="D23" s="142"/>
      <c r="E23" s="142"/>
      <c r="F23" s="142"/>
      <c r="G23" s="142"/>
      <c r="H23" s="143"/>
      <c r="I23" s="146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61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139"/>
      <c r="AS23" s="139"/>
      <c r="AT23" s="140"/>
      <c r="AU23" s="162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39"/>
      <c r="BO23" s="139"/>
      <c r="BP23" s="140"/>
      <c r="BQ23" s="6"/>
    </row>
    <row r="24" spans="2:69" ht="7.5" customHeight="1" x14ac:dyDescent="0.15">
      <c r="B24" s="5"/>
      <c r="C24" s="142"/>
      <c r="D24" s="142"/>
      <c r="E24" s="142"/>
      <c r="F24" s="142"/>
      <c r="G24" s="142"/>
      <c r="H24" s="143"/>
      <c r="I24" s="146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8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151" t="s">
        <v>5</v>
      </c>
      <c r="AS24" s="151"/>
      <c r="AT24" s="152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1" t="s">
        <v>4</v>
      </c>
      <c r="BO24" s="151"/>
      <c r="BP24" s="152"/>
      <c r="BQ24" s="6"/>
    </row>
    <row r="25" spans="2:69" ht="7.5" customHeight="1" x14ac:dyDescent="0.15">
      <c r="B25" s="5"/>
      <c r="C25" s="142"/>
      <c r="D25" s="142"/>
      <c r="E25" s="142"/>
      <c r="F25" s="142"/>
      <c r="G25" s="142"/>
      <c r="H25" s="143"/>
      <c r="I25" s="146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9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37"/>
      <c r="AS25" s="137"/>
      <c r="AT25" s="138"/>
      <c r="AU25" s="157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37"/>
      <c r="BO25" s="137"/>
      <c r="BP25" s="138"/>
      <c r="BQ25" s="6"/>
    </row>
    <row r="26" spans="2:69" ht="7.5" customHeight="1" thickBot="1" x14ac:dyDescent="0.2">
      <c r="B26" s="5"/>
      <c r="C26" s="144"/>
      <c r="D26" s="144"/>
      <c r="E26" s="144"/>
      <c r="F26" s="144"/>
      <c r="G26" s="144"/>
      <c r="H26" s="145"/>
      <c r="I26" s="147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50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153"/>
      <c r="AS26" s="153"/>
      <c r="AT26" s="154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53"/>
      <c r="BO26" s="153"/>
      <c r="BP26" s="154"/>
      <c r="BQ26" s="6"/>
    </row>
    <row r="27" spans="2:69" ht="7.5" customHeight="1" thickTop="1" x14ac:dyDescent="0.15">
      <c r="B27" s="5"/>
      <c r="C27" s="131" t="s">
        <v>15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77">
        <v>1923000</v>
      </c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137" t="s">
        <v>5</v>
      </c>
      <c r="AS27" s="137"/>
      <c r="AT27" s="138"/>
      <c r="AU27" s="77">
        <v>100</v>
      </c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137" t="s">
        <v>4</v>
      </c>
      <c r="BO27" s="137"/>
      <c r="BP27" s="138"/>
      <c r="BQ27" s="6"/>
    </row>
    <row r="28" spans="2:69" ht="7.5" customHeight="1" x14ac:dyDescent="0.15">
      <c r="B28" s="5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137"/>
      <c r="AS28" s="137"/>
      <c r="AT28" s="138"/>
      <c r="AU28" s="77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137"/>
      <c r="BO28" s="137"/>
      <c r="BP28" s="138"/>
      <c r="BQ28" s="6"/>
    </row>
    <row r="29" spans="2:69" ht="7.5" customHeight="1" x14ac:dyDescent="0.15">
      <c r="B29" s="5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39"/>
      <c r="AS29" s="139"/>
      <c r="AT29" s="140"/>
      <c r="AU29" s="79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139"/>
      <c r="BO29" s="139"/>
      <c r="BP29" s="140"/>
      <c r="BQ29" s="6"/>
    </row>
    <row r="30" spans="2:69" ht="7.5" customHeight="1" x14ac:dyDescent="0.15">
      <c r="B30" s="5"/>
      <c r="C30" s="31"/>
      <c r="D30" s="130" t="s">
        <v>16</v>
      </c>
      <c r="E30" s="130"/>
      <c r="F30" s="130"/>
      <c r="G30" s="130"/>
      <c r="H30" s="130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27"/>
      <c r="BQ30" s="6"/>
    </row>
    <row r="31" spans="2:69" ht="7.5" customHeight="1" x14ac:dyDescent="0.15">
      <c r="B31" s="5"/>
      <c r="C31" s="31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27"/>
      <c r="BQ31" s="6"/>
    </row>
    <row r="32" spans="2:69" ht="7.5" customHeight="1" x14ac:dyDescent="0.15">
      <c r="B32" s="5"/>
      <c r="C32" s="31"/>
      <c r="D32" s="130" t="s">
        <v>38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27"/>
      <c r="BQ32" s="6"/>
    </row>
    <row r="33" spans="2:69" ht="7.5" customHeight="1" x14ac:dyDescent="0.15">
      <c r="B33" s="5"/>
      <c r="C33" s="31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27"/>
      <c r="BQ33" s="6"/>
    </row>
    <row r="34" spans="2:69" ht="7.5" customHeight="1" x14ac:dyDescent="0.15">
      <c r="B34" s="5"/>
      <c r="C34" s="31"/>
      <c r="D34" s="130" t="s">
        <v>17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27"/>
      <c r="BQ34" s="6"/>
    </row>
    <row r="35" spans="2:69" ht="7.5" customHeight="1" x14ac:dyDescent="0.15">
      <c r="B35" s="5"/>
      <c r="C35" s="31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27"/>
      <c r="BQ35" s="6"/>
    </row>
    <row r="36" spans="2:69" ht="7.5" customHeight="1" x14ac:dyDescent="0.15">
      <c r="B36" s="5"/>
      <c r="C36" s="70" t="s">
        <v>40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27"/>
      <c r="BQ36" s="6"/>
    </row>
    <row r="37" spans="2:69" ht="7.5" customHeight="1" x14ac:dyDescent="0.15">
      <c r="B37" s="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29"/>
      <c r="BQ37" s="6"/>
    </row>
    <row r="38" spans="2:69" ht="7.5" customHeight="1" x14ac:dyDescent="0.15">
      <c r="B38" s="5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29"/>
      <c r="BQ38" s="6"/>
    </row>
    <row r="39" spans="2:69" ht="7.5" customHeight="1" x14ac:dyDescent="0.15">
      <c r="B39" s="5"/>
      <c r="C39" s="113" t="s">
        <v>2</v>
      </c>
      <c r="D39" s="113"/>
      <c r="E39" s="113"/>
      <c r="F39" s="113"/>
      <c r="G39" s="113"/>
      <c r="H39" s="113"/>
      <c r="I39" s="114" t="s">
        <v>18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115"/>
      <c r="AC39" s="114" t="s">
        <v>19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115"/>
      <c r="AW39" s="120" t="s">
        <v>20</v>
      </c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6"/>
    </row>
    <row r="40" spans="2:69" ht="7.5" customHeight="1" x14ac:dyDescent="0.15">
      <c r="B40" s="5"/>
      <c r="C40" s="113"/>
      <c r="D40" s="113"/>
      <c r="E40" s="113"/>
      <c r="F40" s="113"/>
      <c r="G40" s="113"/>
      <c r="H40" s="113"/>
      <c r="I40" s="116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117"/>
      <c r="AC40" s="116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117"/>
      <c r="AW40" s="123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6"/>
    </row>
    <row r="41" spans="2:69" ht="7.5" customHeight="1" x14ac:dyDescent="0.15">
      <c r="B41" s="5"/>
      <c r="C41" s="113"/>
      <c r="D41" s="113"/>
      <c r="E41" s="113"/>
      <c r="F41" s="113"/>
      <c r="G41" s="113"/>
      <c r="H41" s="113"/>
      <c r="I41" s="11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119"/>
      <c r="AC41" s="118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119"/>
      <c r="AW41" s="126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6"/>
    </row>
    <row r="42" spans="2:69" ht="7.5" customHeight="1" x14ac:dyDescent="0.15">
      <c r="B42" s="5"/>
      <c r="C42" s="100">
        <v>5</v>
      </c>
      <c r="D42" s="101"/>
      <c r="E42" s="101"/>
      <c r="F42" s="105" t="s">
        <v>2</v>
      </c>
      <c r="G42" s="105"/>
      <c r="H42" s="106"/>
      <c r="I42" s="85">
        <v>113000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1" t="s">
        <v>5</v>
      </c>
      <c r="AA42" s="81"/>
      <c r="AB42" s="82"/>
      <c r="AC42" s="85">
        <v>123000</v>
      </c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1" t="s">
        <v>5</v>
      </c>
      <c r="AU42" s="81"/>
      <c r="AV42" s="82"/>
      <c r="AW42" s="91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6"/>
    </row>
    <row r="43" spans="2:69" ht="7.5" customHeight="1" x14ac:dyDescent="0.15">
      <c r="B43" s="5"/>
      <c r="C43" s="102"/>
      <c r="D43" s="46"/>
      <c r="E43" s="46"/>
      <c r="F43" s="107"/>
      <c r="G43" s="107"/>
      <c r="H43" s="108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3"/>
      <c r="AA43" s="73"/>
      <c r="AB43" s="74"/>
      <c r="AC43" s="77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3"/>
      <c r="AU43" s="73"/>
      <c r="AV43" s="74"/>
      <c r="AW43" s="94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6"/>
      <c r="BQ43" s="6"/>
    </row>
    <row r="44" spans="2:69" ht="7.5" customHeight="1" x14ac:dyDescent="0.15">
      <c r="B44" s="5"/>
      <c r="C44" s="103"/>
      <c r="D44" s="104"/>
      <c r="E44" s="104"/>
      <c r="F44" s="109"/>
      <c r="G44" s="109"/>
      <c r="H44" s="110"/>
      <c r="I44" s="79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75"/>
      <c r="AA44" s="75"/>
      <c r="AB44" s="76"/>
      <c r="AC44" s="79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75"/>
      <c r="AU44" s="75"/>
      <c r="AV44" s="76"/>
      <c r="AW44" s="94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6"/>
      <c r="BQ44" s="6"/>
    </row>
    <row r="45" spans="2:69" ht="7.5" customHeight="1" x14ac:dyDescent="0.15">
      <c r="B45" s="5"/>
      <c r="C45" s="100">
        <v>6</v>
      </c>
      <c r="D45" s="101"/>
      <c r="E45" s="101"/>
      <c r="F45" s="105" t="s">
        <v>2</v>
      </c>
      <c r="G45" s="105"/>
      <c r="H45" s="106"/>
      <c r="I45" s="85">
        <v>121000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1" t="s">
        <v>5</v>
      </c>
      <c r="AA45" s="81"/>
      <c r="AB45" s="82"/>
      <c r="AC45" s="85">
        <v>132000</v>
      </c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1" t="s">
        <v>5</v>
      </c>
      <c r="AU45" s="81"/>
      <c r="AV45" s="82"/>
      <c r="AW45" s="94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6"/>
      <c r="BQ45" s="6"/>
    </row>
    <row r="46" spans="2:69" ht="7.5" customHeight="1" x14ac:dyDescent="0.15">
      <c r="B46" s="5"/>
      <c r="C46" s="102"/>
      <c r="D46" s="46"/>
      <c r="E46" s="46"/>
      <c r="F46" s="107"/>
      <c r="G46" s="107"/>
      <c r="H46" s="108"/>
      <c r="I46" s="7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3"/>
      <c r="AA46" s="73"/>
      <c r="AB46" s="74"/>
      <c r="AC46" s="77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3"/>
      <c r="AU46" s="73"/>
      <c r="AV46" s="74"/>
      <c r="AW46" s="94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6"/>
      <c r="BQ46" s="6"/>
    </row>
    <row r="47" spans="2:69" ht="7.5" customHeight="1" x14ac:dyDescent="0.15">
      <c r="B47" s="5"/>
      <c r="C47" s="103"/>
      <c r="D47" s="104"/>
      <c r="E47" s="104"/>
      <c r="F47" s="109"/>
      <c r="G47" s="109"/>
      <c r="H47" s="110"/>
      <c r="I47" s="79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75"/>
      <c r="AA47" s="75"/>
      <c r="AB47" s="76"/>
      <c r="AC47" s="7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75"/>
      <c r="AU47" s="75"/>
      <c r="AV47" s="76"/>
      <c r="AW47" s="94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6"/>
      <c r="BQ47" s="6"/>
    </row>
    <row r="48" spans="2:69" ht="7.5" customHeight="1" x14ac:dyDescent="0.15">
      <c r="B48" s="5"/>
      <c r="C48" s="100">
        <v>7</v>
      </c>
      <c r="D48" s="101"/>
      <c r="E48" s="101"/>
      <c r="F48" s="105" t="s">
        <v>2</v>
      </c>
      <c r="G48" s="105"/>
      <c r="H48" s="106"/>
      <c r="I48" s="85">
        <v>130000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1" t="s">
        <v>5</v>
      </c>
      <c r="AA48" s="81"/>
      <c r="AB48" s="82"/>
      <c r="AC48" s="85">
        <v>147000</v>
      </c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1" t="s">
        <v>5</v>
      </c>
      <c r="AU48" s="81"/>
      <c r="AV48" s="82"/>
      <c r="AW48" s="94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6"/>
    </row>
    <row r="49" spans="2:69" ht="7.5" customHeight="1" x14ac:dyDescent="0.15">
      <c r="B49" s="5"/>
      <c r="C49" s="102"/>
      <c r="D49" s="46"/>
      <c r="E49" s="46"/>
      <c r="F49" s="107"/>
      <c r="G49" s="107"/>
      <c r="H49" s="108"/>
      <c r="I49" s="7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3"/>
      <c r="AA49" s="73"/>
      <c r="AB49" s="74"/>
      <c r="AC49" s="77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3"/>
      <c r="AU49" s="73"/>
      <c r="AV49" s="74"/>
      <c r="AW49" s="94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6"/>
    </row>
    <row r="50" spans="2:69" ht="7.5" customHeight="1" thickBot="1" x14ac:dyDescent="0.2">
      <c r="B50" s="5"/>
      <c r="C50" s="103"/>
      <c r="D50" s="104"/>
      <c r="E50" s="104"/>
      <c r="F50" s="111"/>
      <c r="G50" s="111"/>
      <c r="H50" s="112"/>
      <c r="I50" s="87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3"/>
      <c r="AA50" s="83"/>
      <c r="AB50" s="84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3"/>
      <c r="AU50" s="83"/>
      <c r="AV50" s="84"/>
      <c r="AW50" s="97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6"/>
    </row>
    <row r="51" spans="2:69" ht="7.5" customHeight="1" thickTop="1" x14ac:dyDescent="0.15">
      <c r="B51" s="5"/>
      <c r="C51" s="89" t="s">
        <v>21</v>
      </c>
      <c r="D51" s="45"/>
      <c r="E51" s="45"/>
      <c r="F51" s="45"/>
      <c r="G51" s="45"/>
      <c r="H51" s="53"/>
      <c r="I51" s="71" t="s">
        <v>22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3" t="s">
        <v>5</v>
      </c>
      <c r="AA51" s="73"/>
      <c r="AB51" s="74"/>
      <c r="AC51" s="71" t="s">
        <v>23</v>
      </c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3" t="s">
        <v>5</v>
      </c>
      <c r="AU51" s="73"/>
      <c r="AV51" s="74"/>
      <c r="AW51" s="71" t="s">
        <v>24</v>
      </c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 t="s">
        <v>5</v>
      </c>
      <c r="BO51" s="73"/>
      <c r="BP51" s="74"/>
      <c r="BQ51" s="6"/>
    </row>
    <row r="52" spans="2:69" ht="7.5" customHeight="1" x14ac:dyDescent="0.15">
      <c r="B52" s="5"/>
      <c r="C52" s="89"/>
      <c r="D52" s="45"/>
      <c r="E52" s="45"/>
      <c r="F52" s="45"/>
      <c r="G52" s="45"/>
      <c r="H52" s="53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3"/>
      <c r="AA52" s="73"/>
      <c r="AB52" s="74"/>
      <c r="AC52" s="71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/>
      <c r="AU52" s="73"/>
      <c r="AV52" s="74"/>
      <c r="AW52" s="71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3"/>
      <c r="BO52" s="73"/>
      <c r="BP52" s="74"/>
      <c r="BQ52" s="6"/>
    </row>
    <row r="53" spans="2:69" ht="7.5" customHeight="1" x14ac:dyDescent="0.15">
      <c r="B53" s="5"/>
      <c r="C53" s="89"/>
      <c r="D53" s="45"/>
      <c r="E53" s="45"/>
      <c r="F53" s="45"/>
      <c r="G53" s="45"/>
      <c r="H53" s="53"/>
      <c r="I53" s="77">
        <v>364000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3"/>
      <c r="AA53" s="73"/>
      <c r="AB53" s="74"/>
      <c r="AC53" s="77">
        <v>402000</v>
      </c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3"/>
      <c r="AU53" s="73"/>
      <c r="AV53" s="74"/>
      <c r="AW53" s="77">
        <v>38000</v>
      </c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3"/>
      <c r="BO53" s="73"/>
      <c r="BP53" s="74"/>
      <c r="BQ53" s="6"/>
    </row>
    <row r="54" spans="2:69" ht="7.5" customHeight="1" x14ac:dyDescent="0.15">
      <c r="B54" s="5"/>
      <c r="C54" s="89"/>
      <c r="D54" s="45"/>
      <c r="E54" s="45"/>
      <c r="F54" s="45"/>
      <c r="G54" s="45"/>
      <c r="H54" s="53"/>
      <c r="I54" s="7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3"/>
      <c r="AA54" s="73"/>
      <c r="AB54" s="74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3"/>
      <c r="AU54" s="73"/>
      <c r="AV54" s="74"/>
      <c r="AW54" s="77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3"/>
      <c r="BO54" s="73"/>
      <c r="BP54" s="74"/>
      <c r="BQ54" s="6"/>
    </row>
    <row r="55" spans="2:69" ht="7.5" customHeight="1" x14ac:dyDescent="0.15">
      <c r="B55" s="5"/>
      <c r="C55" s="90"/>
      <c r="D55" s="54"/>
      <c r="E55" s="54"/>
      <c r="F55" s="54"/>
      <c r="G55" s="54"/>
      <c r="H55" s="55"/>
      <c r="I55" s="7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75"/>
      <c r="AA55" s="75"/>
      <c r="AB55" s="76"/>
      <c r="AC55" s="79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75"/>
      <c r="AU55" s="75"/>
      <c r="AV55" s="76"/>
      <c r="AW55" s="79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75"/>
      <c r="BO55" s="75"/>
      <c r="BP55" s="76"/>
      <c r="BQ55" s="6"/>
    </row>
    <row r="56" spans="2:69" ht="7.5" customHeight="1" x14ac:dyDescent="0.15">
      <c r="B56" s="5"/>
      <c r="C56" s="70" t="s">
        <v>41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6"/>
    </row>
    <row r="57" spans="2:69" ht="7.5" customHeight="1" x14ac:dyDescent="0.15">
      <c r="B57" s="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29"/>
      <c r="BQ57" s="6"/>
    </row>
    <row r="58" spans="2:69" ht="7.5" customHeight="1" x14ac:dyDescent="0.15">
      <c r="B58" s="5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29"/>
      <c r="BQ58" s="6"/>
    </row>
    <row r="59" spans="2:69" ht="7.5" customHeight="1" x14ac:dyDescent="0.15">
      <c r="B59" s="5"/>
      <c r="C59" s="113" t="s">
        <v>2</v>
      </c>
      <c r="D59" s="113"/>
      <c r="E59" s="113"/>
      <c r="F59" s="113"/>
      <c r="G59" s="113"/>
      <c r="H59" s="113"/>
      <c r="I59" s="114" t="s">
        <v>18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115"/>
      <c r="AC59" s="114" t="s">
        <v>19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115"/>
      <c r="AW59" s="120" t="s">
        <v>20</v>
      </c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2"/>
      <c r="BQ59" s="6"/>
    </row>
    <row r="60" spans="2:69" ht="7.5" customHeight="1" x14ac:dyDescent="0.15">
      <c r="B60" s="5"/>
      <c r="C60" s="113"/>
      <c r="D60" s="113"/>
      <c r="E60" s="113"/>
      <c r="F60" s="113"/>
      <c r="G60" s="113"/>
      <c r="H60" s="113"/>
      <c r="I60" s="116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117"/>
      <c r="AC60" s="116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17"/>
      <c r="AW60" s="123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5"/>
      <c r="BQ60" s="6"/>
    </row>
    <row r="61" spans="2:69" ht="7.5" customHeight="1" x14ac:dyDescent="0.15">
      <c r="B61" s="5"/>
      <c r="C61" s="113"/>
      <c r="D61" s="113"/>
      <c r="E61" s="113"/>
      <c r="F61" s="113"/>
      <c r="G61" s="113"/>
      <c r="H61" s="113"/>
      <c r="I61" s="118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119"/>
      <c r="AC61" s="118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119"/>
      <c r="AW61" s="126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8"/>
      <c r="BQ61" s="6"/>
    </row>
    <row r="62" spans="2:69" ht="7.5" customHeight="1" x14ac:dyDescent="0.15">
      <c r="B62" s="5"/>
      <c r="C62" s="100">
        <v>5</v>
      </c>
      <c r="D62" s="101"/>
      <c r="E62" s="101"/>
      <c r="F62" s="105" t="s">
        <v>2</v>
      </c>
      <c r="G62" s="105"/>
      <c r="H62" s="106"/>
      <c r="I62" s="85">
        <v>145000</v>
      </c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1" t="s">
        <v>5</v>
      </c>
      <c r="AA62" s="81"/>
      <c r="AB62" s="82"/>
      <c r="AC62" s="85">
        <v>152000</v>
      </c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1" t="s">
        <v>5</v>
      </c>
      <c r="AU62" s="81"/>
      <c r="AV62" s="82"/>
      <c r="AW62" s="91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6"/>
    </row>
    <row r="63" spans="2:69" ht="7.5" customHeight="1" x14ac:dyDescent="0.15">
      <c r="B63" s="5"/>
      <c r="C63" s="102"/>
      <c r="D63" s="46"/>
      <c r="E63" s="46"/>
      <c r="F63" s="107"/>
      <c r="G63" s="107"/>
      <c r="H63" s="108"/>
      <c r="I63" s="77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3"/>
      <c r="AA63" s="73"/>
      <c r="AB63" s="74"/>
      <c r="AC63" s="77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3"/>
      <c r="AU63" s="73"/>
      <c r="AV63" s="74"/>
      <c r="AW63" s="94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6"/>
      <c r="BQ63" s="6"/>
    </row>
    <row r="64" spans="2:69" ht="7.5" customHeight="1" x14ac:dyDescent="0.15">
      <c r="B64" s="5"/>
      <c r="C64" s="103"/>
      <c r="D64" s="104"/>
      <c r="E64" s="104"/>
      <c r="F64" s="109"/>
      <c r="G64" s="109"/>
      <c r="H64" s="110"/>
      <c r="I64" s="79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75"/>
      <c r="AA64" s="75"/>
      <c r="AB64" s="76"/>
      <c r="AC64" s="79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75"/>
      <c r="AU64" s="75"/>
      <c r="AV64" s="76"/>
      <c r="AW64" s="94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6"/>
      <c r="BQ64" s="6"/>
    </row>
    <row r="65" spans="2:69" ht="7.5" customHeight="1" x14ac:dyDescent="0.15">
      <c r="B65" s="5"/>
      <c r="C65" s="100">
        <v>6</v>
      </c>
      <c r="D65" s="101"/>
      <c r="E65" s="101"/>
      <c r="F65" s="105" t="s">
        <v>2</v>
      </c>
      <c r="G65" s="105"/>
      <c r="H65" s="106"/>
      <c r="I65" s="85">
        <v>152000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1" t="s">
        <v>5</v>
      </c>
      <c r="AA65" s="81"/>
      <c r="AB65" s="82"/>
      <c r="AC65" s="85">
        <v>176000</v>
      </c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1" t="s">
        <v>5</v>
      </c>
      <c r="AU65" s="81"/>
      <c r="AV65" s="82"/>
      <c r="AW65" s="94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6"/>
      <c r="BQ65" s="6"/>
    </row>
    <row r="66" spans="2:69" ht="7.5" customHeight="1" x14ac:dyDescent="0.15">
      <c r="B66" s="5"/>
      <c r="C66" s="102"/>
      <c r="D66" s="46"/>
      <c r="E66" s="46"/>
      <c r="F66" s="107"/>
      <c r="G66" s="107"/>
      <c r="H66" s="108"/>
      <c r="I66" s="7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3"/>
      <c r="AA66" s="73"/>
      <c r="AB66" s="74"/>
      <c r="AC66" s="77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3"/>
      <c r="AU66" s="73"/>
      <c r="AV66" s="74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6"/>
    </row>
    <row r="67" spans="2:69" ht="7.5" customHeight="1" x14ac:dyDescent="0.15">
      <c r="B67" s="5"/>
      <c r="C67" s="103"/>
      <c r="D67" s="104"/>
      <c r="E67" s="104"/>
      <c r="F67" s="109"/>
      <c r="G67" s="109"/>
      <c r="H67" s="110"/>
      <c r="I67" s="79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75"/>
      <c r="AA67" s="75"/>
      <c r="AB67" s="76"/>
      <c r="AC67" s="79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75"/>
      <c r="AU67" s="75"/>
      <c r="AV67" s="76"/>
      <c r="AW67" s="94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6"/>
      <c r="BQ67" s="6"/>
    </row>
    <row r="68" spans="2:69" ht="7.5" customHeight="1" x14ac:dyDescent="0.15">
      <c r="B68" s="5"/>
      <c r="C68" s="100">
        <v>7</v>
      </c>
      <c r="D68" s="101"/>
      <c r="E68" s="101"/>
      <c r="F68" s="105" t="s">
        <v>2</v>
      </c>
      <c r="G68" s="105"/>
      <c r="H68" s="106"/>
      <c r="I68" s="85">
        <v>179000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1" t="s">
        <v>5</v>
      </c>
      <c r="AA68" s="81"/>
      <c r="AB68" s="82"/>
      <c r="AC68" s="85">
        <v>197000</v>
      </c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1" t="s">
        <v>5</v>
      </c>
      <c r="AU68" s="81"/>
      <c r="AV68" s="82"/>
      <c r="AW68" s="9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6"/>
      <c r="BQ68" s="6"/>
    </row>
    <row r="69" spans="2:69" ht="7.5" customHeight="1" x14ac:dyDescent="0.15">
      <c r="B69" s="5"/>
      <c r="C69" s="102"/>
      <c r="D69" s="46"/>
      <c r="E69" s="46"/>
      <c r="F69" s="107"/>
      <c r="G69" s="107"/>
      <c r="H69" s="108"/>
      <c r="I69" s="77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3"/>
      <c r="AA69" s="73"/>
      <c r="AB69" s="74"/>
      <c r="AC69" s="77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3"/>
      <c r="AU69" s="73"/>
      <c r="AV69" s="74"/>
      <c r="AW69" s="9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6"/>
      <c r="BQ69" s="6"/>
    </row>
    <row r="70" spans="2:69" ht="7.5" customHeight="1" thickBot="1" x14ac:dyDescent="0.2">
      <c r="B70" s="5"/>
      <c r="C70" s="103"/>
      <c r="D70" s="104"/>
      <c r="E70" s="104"/>
      <c r="F70" s="111"/>
      <c r="G70" s="111"/>
      <c r="H70" s="112"/>
      <c r="I70" s="87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3"/>
      <c r="AA70" s="83"/>
      <c r="AB70" s="84"/>
      <c r="AC70" s="87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3"/>
      <c r="AU70" s="83"/>
      <c r="AV70" s="84"/>
      <c r="AW70" s="97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9"/>
      <c r="BQ70" s="6"/>
    </row>
    <row r="71" spans="2:69" ht="7.5" customHeight="1" thickTop="1" x14ac:dyDescent="0.15">
      <c r="B71" s="5"/>
      <c r="C71" s="89" t="s">
        <v>21</v>
      </c>
      <c r="D71" s="45"/>
      <c r="E71" s="45"/>
      <c r="F71" s="45"/>
      <c r="G71" s="45"/>
      <c r="H71" s="53"/>
      <c r="I71" s="71" t="s">
        <v>31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 t="s">
        <v>5</v>
      </c>
      <c r="AA71" s="73"/>
      <c r="AB71" s="74"/>
      <c r="AC71" s="71" t="s">
        <v>32</v>
      </c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3" t="s">
        <v>5</v>
      </c>
      <c r="AU71" s="73"/>
      <c r="AV71" s="74"/>
      <c r="AW71" s="71" t="s">
        <v>33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3" t="s">
        <v>5</v>
      </c>
      <c r="BO71" s="73"/>
      <c r="BP71" s="74"/>
      <c r="BQ71" s="6"/>
    </row>
    <row r="72" spans="2:69" ht="7.5" customHeight="1" x14ac:dyDescent="0.15">
      <c r="B72" s="5"/>
      <c r="C72" s="89"/>
      <c r="D72" s="45"/>
      <c r="E72" s="45"/>
      <c r="F72" s="45"/>
      <c r="G72" s="45"/>
      <c r="H72" s="53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3"/>
      <c r="AA72" s="73"/>
      <c r="AB72" s="74"/>
      <c r="AC72" s="71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3"/>
      <c r="AU72" s="73"/>
      <c r="AV72" s="74"/>
      <c r="AW72" s="71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3"/>
      <c r="BO72" s="73"/>
      <c r="BP72" s="74"/>
      <c r="BQ72" s="6"/>
    </row>
    <row r="73" spans="2:69" ht="7.5" customHeight="1" x14ac:dyDescent="0.15">
      <c r="B73" s="5"/>
      <c r="C73" s="89"/>
      <c r="D73" s="45"/>
      <c r="E73" s="45"/>
      <c r="F73" s="45"/>
      <c r="G73" s="45"/>
      <c r="H73" s="53"/>
      <c r="I73" s="77">
        <v>476000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3"/>
      <c r="AA73" s="73"/>
      <c r="AB73" s="74"/>
      <c r="AC73" s="77">
        <v>525000</v>
      </c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3"/>
      <c r="AU73" s="73"/>
      <c r="AV73" s="74"/>
      <c r="AW73" s="77">
        <v>49000</v>
      </c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3"/>
      <c r="BO73" s="73"/>
      <c r="BP73" s="74"/>
      <c r="BQ73" s="6"/>
    </row>
    <row r="74" spans="2:69" ht="7.5" customHeight="1" x14ac:dyDescent="0.15">
      <c r="B74" s="5"/>
      <c r="C74" s="89"/>
      <c r="D74" s="45"/>
      <c r="E74" s="45"/>
      <c r="F74" s="45"/>
      <c r="G74" s="45"/>
      <c r="H74" s="53"/>
      <c r="I74" s="77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3"/>
      <c r="AA74" s="73"/>
      <c r="AB74" s="74"/>
      <c r="AC74" s="77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3"/>
      <c r="AU74" s="73"/>
      <c r="AV74" s="74"/>
      <c r="AW74" s="77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3"/>
      <c r="BO74" s="73"/>
      <c r="BP74" s="74"/>
      <c r="BQ74" s="6"/>
    </row>
    <row r="75" spans="2:69" ht="7.5" customHeight="1" x14ac:dyDescent="0.15">
      <c r="B75" s="5"/>
      <c r="C75" s="90"/>
      <c r="D75" s="54"/>
      <c r="E75" s="54"/>
      <c r="F75" s="54"/>
      <c r="G75" s="54"/>
      <c r="H75" s="55"/>
      <c r="I75" s="79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75"/>
      <c r="AA75" s="75"/>
      <c r="AB75" s="76"/>
      <c r="AC75" s="79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75"/>
      <c r="AU75" s="75"/>
      <c r="AV75" s="76"/>
      <c r="AW75" s="79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75"/>
      <c r="BO75" s="75"/>
      <c r="BP75" s="76"/>
      <c r="BQ75" s="6"/>
    </row>
    <row r="76" spans="2:69" ht="7.5" customHeight="1" x14ac:dyDescent="0.15">
      <c r="B76" s="5"/>
      <c r="C76" s="70" t="s">
        <v>34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33"/>
      <c r="BM76" s="33"/>
      <c r="BN76" s="27"/>
      <c r="BO76" s="27"/>
      <c r="BP76" s="28"/>
      <c r="BQ76" s="6"/>
    </row>
    <row r="77" spans="2:69" ht="7.5" customHeight="1" x14ac:dyDescent="0.15">
      <c r="B77" s="5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27"/>
      <c r="BO77" s="27"/>
      <c r="BP77" s="28"/>
      <c r="BQ77" s="6"/>
    </row>
    <row r="78" spans="2:69" ht="7.5" customHeight="1" x14ac:dyDescent="0.15">
      <c r="B78" s="5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25"/>
      <c r="AW78" s="25"/>
      <c r="AX78" s="25"/>
      <c r="AY78" s="25"/>
      <c r="AZ78" s="25"/>
      <c r="BA78" s="25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7"/>
      <c r="BO78" s="27"/>
      <c r="BP78" s="28"/>
      <c r="BQ78" s="6"/>
    </row>
    <row r="79" spans="2:69" ht="7.5" customHeight="1" x14ac:dyDescent="0.15">
      <c r="B79" s="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7"/>
      <c r="BO79" s="27"/>
      <c r="BP79" s="28"/>
      <c r="BQ79" s="6"/>
    </row>
    <row r="80" spans="2:69" ht="7.5" customHeight="1" x14ac:dyDescent="0.15">
      <c r="B80" s="5"/>
      <c r="G80" s="49" t="s">
        <v>24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7">
        <v>38000</v>
      </c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8" t="s">
        <v>5</v>
      </c>
      <c r="AK80" s="58"/>
      <c r="AL80" s="58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8"/>
      <c r="BC80" s="28"/>
      <c r="BD80" s="28"/>
      <c r="BE80" s="25"/>
      <c r="BF80" s="25"/>
      <c r="BG80" s="28"/>
      <c r="BH80" s="28"/>
      <c r="BI80" s="28"/>
      <c r="BJ80" s="28"/>
      <c r="BN80" s="27"/>
      <c r="BO80" s="27"/>
      <c r="BP80" s="28"/>
      <c r="BQ80" s="6"/>
    </row>
    <row r="81" spans="2:72" ht="7.5" customHeight="1" x14ac:dyDescent="0.15">
      <c r="B81" s="5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  <c r="AL81" s="58"/>
      <c r="AM81" s="43" t="s">
        <v>0</v>
      </c>
      <c r="AN81" s="43"/>
      <c r="AO81" s="43"/>
      <c r="AP81" s="43"/>
      <c r="AQ81" s="43"/>
      <c r="AR81" s="43"/>
      <c r="AS81" s="45" t="s">
        <v>26</v>
      </c>
      <c r="AT81" s="45"/>
      <c r="AU81" s="45"/>
      <c r="AV81" s="45"/>
      <c r="AW81" s="64">
        <v>9.4</v>
      </c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51" t="s">
        <v>4</v>
      </c>
      <c r="BK81" s="51"/>
      <c r="BL81" s="51"/>
      <c r="BM81" s="52"/>
      <c r="BN81" s="27"/>
      <c r="BO81" s="27"/>
      <c r="BP81" s="28"/>
      <c r="BQ81" s="6"/>
    </row>
    <row r="82" spans="2:72" ht="7.5" customHeight="1" x14ac:dyDescent="0.15">
      <c r="B82" s="5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3"/>
      <c r="AK82" s="63"/>
      <c r="AL82" s="63"/>
      <c r="AM82" s="43"/>
      <c r="AN82" s="43"/>
      <c r="AO82" s="43"/>
      <c r="AP82" s="43"/>
      <c r="AQ82" s="43"/>
      <c r="AR82" s="43"/>
      <c r="AS82" s="45"/>
      <c r="AT82" s="45"/>
      <c r="AU82" s="45"/>
      <c r="AV82" s="45"/>
      <c r="AW82" s="66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45"/>
      <c r="BK82" s="45"/>
      <c r="BL82" s="45"/>
      <c r="BM82" s="53"/>
      <c r="BN82" s="27"/>
      <c r="BO82" s="27"/>
      <c r="BP82" s="28"/>
      <c r="BQ82" s="6"/>
    </row>
    <row r="83" spans="2:72" ht="7.5" customHeight="1" x14ac:dyDescent="0.15">
      <c r="B83" s="5"/>
      <c r="G83" s="49" t="s">
        <v>23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7">
        <v>402000</v>
      </c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8" t="s">
        <v>5</v>
      </c>
      <c r="AK83" s="58"/>
      <c r="AL83" s="58"/>
      <c r="AM83" s="43"/>
      <c r="AN83" s="43"/>
      <c r="AO83" s="43"/>
      <c r="AP83" s="43"/>
      <c r="AQ83" s="43"/>
      <c r="AR83" s="43"/>
      <c r="AS83" s="45"/>
      <c r="AT83" s="45"/>
      <c r="AU83" s="45"/>
      <c r="AV83" s="45"/>
      <c r="AW83" s="66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45"/>
      <c r="BK83" s="45"/>
      <c r="BL83" s="45"/>
      <c r="BM83" s="53"/>
      <c r="BN83" s="27"/>
      <c r="BO83" s="27"/>
      <c r="BP83" s="28"/>
      <c r="BQ83" s="6"/>
    </row>
    <row r="84" spans="2:72" ht="7.5" customHeight="1" x14ac:dyDescent="0.15">
      <c r="B84" s="5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8"/>
      <c r="AK84" s="58"/>
      <c r="AL84" s="58"/>
      <c r="AM84" s="43"/>
      <c r="AN84" s="43"/>
      <c r="AO84" s="43"/>
      <c r="AP84" s="43"/>
      <c r="AQ84" s="43"/>
      <c r="AR84" s="43"/>
      <c r="AS84" s="45"/>
      <c r="AT84" s="45"/>
      <c r="AU84" s="45"/>
      <c r="AV84" s="45"/>
      <c r="AW84" s="68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54"/>
      <c r="BK84" s="54"/>
      <c r="BL84" s="54"/>
      <c r="BM84" s="55"/>
      <c r="BN84" s="27"/>
      <c r="BO84" s="27"/>
      <c r="BP84" s="28"/>
      <c r="BQ84" s="6"/>
    </row>
    <row r="85" spans="2:72" ht="7.5" customHeight="1" x14ac:dyDescent="0.15">
      <c r="B85" s="5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8"/>
      <c r="AK85" s="58"/>
      <c r="AL85" s="58"/>
      <c r="AM85" s="21"/>
      <c r="AN85" s="21"/>
      <c r="AO85" s="21"/>
      <c r="AP85" s="28"/>
      <c r="AQ85" s="28"/>
      <c r="AR85" s="28"/>
      <c r="AS85" s="25"/>
      <c r="AT85" s="25"/>
      <c r="AU85" s="25"/>
      <c r="AV85" s="25"/>
      <c r="AW85" s="59" t="s">
        <v>27</v>
      </c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27"/>
      <c r="BO85" s="27"/>
      <c r="BP85" s="28"/>
      <c r="BQ85" s="6"/>
    </row>
    <row r="86" spans="2:72" ht="7.5" customHeight="1" x14ac:dyDescent="0.15">
      <c r="B86" s="5"/>
      <c r="C86" s="28"/>
      <c r="D86" s="28"/>
      <c r="E86" s="28"/>
      <c r="F86" s="28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27"/>
      <c r="BO86" s="27"/>
      <c r="BP86" s="28"/>
      <c r="BQ86" s="6"/>
    </row>
    <row r="87" spans="2:72" ht="7.5" customHeight="1" x14ac:dyDescent="0.15">
      <c r="B87" s="5"/>
      <c r="C87" s="28"/>
      <c r="D87" s="28"/>
      <c r="E87" s="28"/>
      <c r="F87" s="28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27"/>
      <c r="BO87" s="27"/>
      <c r="BP87" s="28"/>
      <c r="BQ87" s="6"/>
    </row>
    <row r="88" spans="2:72" ht="7.5" customHeight="1" x14ac:dyDescent="0.15">
      <c r="B88" s="5"/>
      <c r="C88" s="70" t="s">
        <v>35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33"/>
      <c r="BM88" s="33"/>
      <c r="BN88" s="33"/>
      <c r="BO88" s="33"/>
      <c r="BP88" s="10"/>
      <c r="BQ88" s="6"/>
    </row>
    <row r="89" spans="2:72" ht="7.5" customHeight="1" x14ac:dyDescent="0.15">
      <c r="B89" s="5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6"/>
    </row>
    <row r="90" spans="2:72" ht="7.5" customHeight="1" x14ac:dyDescent="0.15">
      <c r="B90" s="5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25"/>
      <c r="AW90" s="25"/>
      <c r="AX90" s="25"/>
      <c r="AY90" s="25"/>
      <c r="AZ90" s="25"/>
      <c r="BA90" s="25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10"/>
      <c r="BQ90" s="6"/>
      <c r="BT90" s="28"/>
    </row>
    <row r="91" spans="2:72" ht="7.5" customHeight="1" x14ac:dyDescent="0.15">
      <c r="B91" s="5"/>
      <c r="C91" s="7"/>
      <c r="D91" s="7"/>
      <c r="E91" s="7"/>
      <c r="F91" s="7"/>
      <c r="G91" s="49" t="s">
        <v>33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7">
        <v>49000</v>
      </c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8" t="s">
        <v>5</v>
      </c>
      <c r="AK91" s="58"/>
      <c r="AL91" s="58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8"/>
      <c r="BC91" s="28"/>
      <c r="BD91" s="28"/>
      <c r="BE91" s="25"/>
      <c r="BF91" s="25"/>
      <c r="BG91" s="28"/>
      <c r="BH91" s="28"/>
      <c r="BI91" s="28"/>
      <c r="BJ91" s="28"/>
      <c r="BK91" s="7"/>
      <c r="BL91" s="7"/>
      <c r="BM91" s="7"/>
      <c r="BN91" s="7"/>
      <c r="BO91" s="7"/>
      <c r="BP91" s="10"/>
      <c r="BQ91" s="6"/>
    </row>
    <row r="92" spans="2:72" ht="7.5" customHeight="1" x14ac:dyDescent="0.15">
      <c r="B92" s="5"/>
      <c r="C92" s="7"/>
      <c r="D92" s="7"/>
      <c r="E92" s="7"/>
      <c r="F92" s="7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8"/>
      <c r="AK92" s="58"/>
      <c r="AL92" s="58"/>
      <c r="AM92" s="45" t="s">
        <v>0</v>
      </c>
      <c r="AN92" s="45"/>
      <c r="AO92" s="45"/>
      <c r="AP92" s="45"/>
      <c r="AQ92" s="45"/>
      <c r="AR92" s="45"/>
      <c r="AS92" s="45" t="s">
        <v>26</v>
      </c>
      <c r="AT92" s="45"/>
      <c r="AU92" s="45"/>
      <c r="AV92" s="45"/>
      <c r="AW92" s="64">
        <v>9.3000000000000007</v>
      </c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51" t="s">
        <v>4</v>
      </c>
      <c r="BK92" s="51"/>
      <c r="BL92" s="51"/>
      <c r="BM92" s="52"/>
      <c r="BN92" s="7"/>
      <c r="BO92" s="7"/>
      <c r="BP92" s="10"/>
      <c r="BQ92" s="6"/>
    </row>
    <row r="93" spans="2:72" ht="7.5" customHeight="1" x14ac:dyDescent="0.15">
      <c r="B93" s="5"/>
      <c r="C93" s="7"/>
      <c r="D93" s="7"/>
      <c r="E93" s="7"/>
      <c r="F93" s="7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3"/>
      <c r="AK93" s="63"/>
      <c r="AL93" s="63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66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45"/>
      <c r="BK93" s="45"/>
      <c r="BL93" s="45"/>
      <c r="BM93" s="53"/>
      <c r="BN93" s="7"/>
      <c r="BO93" s="7"/>
      <c r="BP93" s="10"/>
      <c r="BQ93" s="6"/>
    </row>
    <row r="94" spans="2:72" ht="7.5" customHeight="1" x14ac:dyDescent="0.15">
      <c r="B94" s="5"/>
      <c r="C94" s="7"/>
      <c r="D94" s="7"/>
      <c r="E94" s="7"/>
      <c r="F94" s="7"/>
      <c r="G94" s="56" t="s">
        <v>32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7">
        <v>525000</v>
      </c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8" t="s">
        <v>5</v>
      </c>
      <c r="AK94" s="58"/>
      <c r="AL94" s="58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66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45"/>
      <c r="BK94" s="45"/>
      <c r="BL94" s="45"/>
      <c r="BM94" s="53"/>
      <c r="BN94" s="7"/>
      <c r="BO94" s="7"/>
      <c r="BP94" s="10"/>
      <c r="BQ94" s="6"/>
    </row>
    <row r="95" spans="2:72" ht="7.5" customHeight="1" x14ac:dyDescent="0.15">
      <c r="B95" s="5"/>
      <c r="C95" s="7"/>
      <c r="D95" s="7"/>
      <c r="E95" s="7"/>
      <c r="F95" s="7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8"/>
      <c r="AK95" s="58"/>
      <c r="AL95" s="58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68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54"/>
      <c r="BK95" s="54"/>
      <c r="BL95" s="54"/>
      <c r="BM95" s="55"/>
      <c r="BN95" s="7"/>
      <c r="BO95" s="7"/>
      <c r="BP95" s="10"/>
      <c r="BQ95" s="6"/>
    </row>
    <row r="96" spans="2:72" ht="7.5" customHeight="1" x14ac:dyDescent="0.15">
      <c r="B96" s="5"/>
      <c r="C96" s="7"/>
      <c r="D96" s="7"/>
      <c r="E96" s="7"/>
      <c r="F96" s="7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8"/>
      <c r="AK96" s="58"/>
      <c r="AL96" s="58"/>
      <c r="AM96" s="21"/>
      <c r="AN96" s="21"/>
      <c r="AO96" s="21"/>
      <c r="AP96" s="28"/>
      <c r="AQ96" s="28"/>
      <c r="AR96" s="28"/>
      <c r="AS96" s="25"/>
      <c r="AT96" s="25"/>
      <c r="AU96" s="25"/>
      <c r="AV96" s="25"/>
      <c r="AW96" s="59" t="s">
        <v>27</v>
      </c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7"/>
      <c r="BO96" s="7"/>
      <c r="BP96" s="10"/>
      <c r="BQ96" s="6"/>
    </row>
    <row r="97" spans="2:72" ht="7.5" customHeight="1" x14ac:dyDescent="0.15">
      <c r="B97" s="5"/>
      <c r="C97" s="28"/>
      <c r="D97" s="28"/>
      <c r="E97" s="28"/>
      <c r="F97" s="28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28"/>
      <c r="BO97" s="28"/>
      <c r="BP97" s="10"/>
      <c r="BQ97" s="6"/>
      <c r="BT97" s="28"/>
    </row>
    <row r="98" spans="2:72" ht="7.5" customHeight="1" x14ac:dyDescent="0.15">
      <c r="B98" s="8"/>
      <c r="C98" s="23"/>
      <c r="D98" s="23"/>
      <c r="E98" s="23"/>
      <c r="F98" s="23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23"/>
      <c r="BO98" s="23"/>
      <c r="BP98" s="24"/>
      <c r="BQ98" s="9"/>
      <c r="BT98" s="28"/>
    </row>
    <row r="99" spans="2:72" ht="7.5" customHeight="1" x14ac:dyDescent="0.1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</row>
    <row r="100" spans="2:72" ht="7.5" customHeight="1" x14ac:dyDescent="0.15">
      <c r="B100" s="50" t="s">
        <v>28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</row>
    <row r="101" spans="2:72" ht="7.5" customHeight="1" x14ac:dyDescent="0.1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</row>
    <row r="102" spans="2:72" ht="7.5" customHeight="1" x14ac:dyDescent="0.15">
      <c r="B102" s="50" t="s">
        <v>29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</row>
    <row r="103" spans="2:72" ht="7.5" customHeight="1" x14ac:dyDescent="0.1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</row>
    <row r="104" spans="2:72" ht="7.5" customHeight="1" x14ac:dyDescent="0.15">
      <c r="B104" s="50" t="s">
        <v>37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</row>
    <row r="105" spans="2:72" ht="7.5" customHeight="1" x14ac:dyDescent="0.1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</row>
    <row r="106" spans="2:72" ht="7.5" customHeight="1" x14ac:dyDescent="0.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</row>
    <row r="107" spans="2:72" ht="7.5" customHeight="1" x14ac:dyDescent="0.15">
      <c r="C107" s="44" t="s">
        <v>47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5" t="s">
        <v>36</v>
      </c>
      <c r="AS107" s="45"/>
      <c r="AT107" s="45"/>
      <c r="AU107" s="45"/>
      <c r="AV107" s="45"/>
      <c r="AW107" s="45"/>
      <c r="AX107" s="45"/>
      <c r="AY107" s="46">
        <v>3</v>
      </c>
      <c r="AZ107" s="46"/>
      <c r="BA107" s="46"/>
      <c r="BB107" s="45" t="s">
        <v>3</v>
      </c>
      <c r="BC107" s="45"/>
      <c r="BD107" s="45"/>
      <c r="BE107" s="46">
        <v>8</v>
      </c>
      <c r="BF107" s="46"/>
      <c r="BG107" s="46"/>
      <c r="BH107" s="45" t="s">
        <v>2</v>
      </c>
      <c r="BI107" s="45"/>
      <c r="BJ107" s="45"/>
      <c r="BK107" s="46">
        <v>1</v>
      </c>
      <c r="BL107" s="46"/>
      <c r="BM107" s="46"/>
      <c r="BN107" s="45" t="s">
        <v>1</v>
      </c>
      <c r="BO107" s="45"/>
      <c r="BP107" s="45"/>
    </row>
    <row r="108" spans="2:72" ht="7.5" customHeight="1" x14ac:dyDescent="0.1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5"/>
      <c r="AS108" s="45"/>
      <c r="AT108" s="45"/>
      <c r="AU108" s="45"/>
      <c r="AV108" s="45"/>
      <c r="AW108" s="45"/>
      <c r="AX108" s="45"/>
      <c r="AY108" s="46"/>
      <c r="AZ108" s="46"/>
      <c r="BA108" s="46"/>
      <c r="BB108" s="45"/>
      <c r="BC108" s="45"/>
      <c r="BD108" s="45"/>
      <c r="BE108" s="46"/>
      <c r="BF108" s="46"/>
      <c r="BG108" s="46"/>
      <c r="BH108" s="45"/>
      <c r="BI108" s="45"/>
      <c r="BJ108" s="45"/>
      <c r="BK108" s="46"/>
      <c r="BL108" s="46"/>
      <c r="BM108" s="46"/>
      <c r="BN108" s="45"/>
      <c r="BO108" s="45"/>
      <c r="BP108" s="45"/>
    </row>
    <row r="109" spans="2:72" ht="7.5" customHeight="1" x14ac:dyDescent="0.1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5"/>
      <c r="AS109" s="45"/>
      <c r="AT109" s="45"/>
      <c r="AU109" s="45"/>
      <c r="AV109" s="45"/>
      <c r="AW109" s="45"/>
      <c r="AX109" s="45"/>
      <c r="AY109" s="46"/>
      <c r="AZ109" s="46"/>
      <c r="BA109" s="46"/>
      <c r="BB109" s="45"/>
      <c r="BC109" s="45"/>
      <c r="BD109" s="45"/>
      <c r="BE109" s="46"/>
      <c r="BF109" s="46"/>
      <c r="BG109" s="46"/>
      <c r="BH109" s="45"/>
      <c r="BI109" s="45"/>
      <c r="BJ109" s="45"/>
      <c r="BK109" s="46"/>
      <c r="BL109" s="46"/>
      <c r="BM109" s="46"/>
      <c r="BN109" s="45"/>
      <c r="BO109" s="45"/>
      <c r="BP109" s="45"/>
    </row>
    <row r="110" spans="2:72" ht="7.5" customHeight="1" x14ac:dyDescent="0.15">
      <c r="C110" s="44" t="s">
        <v>48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7" t="s">
        <v>49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8" t="s">
        <v>50</v>
      </c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</row>
    <row r="111" spans="2:72" ht="7.5" customHeight="1" x14ac:dyDescent="0.1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</row>
    <row r="112" spans="2:72" ht="7.5" customHeight="1" x14ac:dyDescent="0.1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</row>
    <row r="113" spans="3:68" ht="7.5" customHeight="1" x14ac:dyDescent="0.15">
      <c r="AB113" s="49" t="s">
        <v>51</v>
      </c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8" t="s">
        <v>44</v>
      </c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</row>
    <row r="114" spans="3:68" ht="7.5" customHeight="1" x14ac:dyDescent="0.15"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</row>
    <row r="115" spans="3:68" ht="7.5" customHeight="1" x14ac:dyDescent="0.15"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</row>
    <row r="116" spans="3:68" ht="7.5" customHeight="1" x14ac:dyDescent="0.15">
      <c r="AB116" s="45" t="s">
        <v>52</v>
      </c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8" t="s">
        <v>45</v>
      </c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5"/>
      <c r="BO116" s="45"/>
      <c r="BP116" s="45"/>
    </row>
    <row r="117" spans="3:68" ht="7.5" customHeight="1" x14ac:dyDescent="0.15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5"/>
      <c r="BO117" s="45"/>
      <c r="BP117" s="45"/>
    </row>
    <row r="118" spans="3:68" ht="7.5" customHeight="1" x14ac:dyDescent="0.15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5"/>
      <c r="BO118" s="45"/>
      <c r="BP118" s="45"/>
    </row>
    <row r="120" spans="3:68" ht="7.5" customHeight="1" x14ac:dyDescent="0.15">
      <c r="C120" s="44" t="s">
        <v>53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2" t="s">
        <v>54</v>
      </c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</row>
    <row r="121" spans="3:68" ht="7.5" customHeight="1" x14ac:dyDescent="0.1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</row>
    <row r="122" spans="3:68" ht="7.5" customHeight="1" x14ac:dyDescent="0.1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</row>
    <row r="123" spans="3:68" ht="7.5" customHeight="1" x14ac:dyDescent="0.15">
      <c r="AB123" s="42" t="s">
        <v>55</v>
      </c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</row>
    <row r="124" spans="3:68" ht="7.5" customHeight="1" x14ac:dyDescent="0.15"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</row>
    <row r="125" spans="3:68" ht="7.5" customHeight="1" x14ac:dyDescent="0.15"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</row>
    <row r="126" spans="3:68" ht="7.5" customHeight="1" x14ac:dyDescent="0.15">
      <c r="AB126" s="42" t="s">
        <v>56</v>
      </c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</row>
    <row r="127" spans="3:68" ht="7.5" customHeight="1" x14ac:dyDescent="0.15"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</row>
    <row r="128" spans="3:68" ht="7.5" customHeight="1" x14ac:dyDescent="0.15"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</row>
  </sheetData>
  <mergeCells count="157">
    <mergeCell ref="C2:X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M17"/>
    <mergeCell ref="BN15:BP17"/>
    <mergeCell ref="C21:H23"/>
    <mergeCell ref="I21:X23"/>
    <mergeCell ref="Y21:AQ23"/>
    <mergeCell ref="AR21:AT23"/>
    <mergeCell ref="AU21:BM23"/>
    <mergeCell ref="BN21:BP23"/>
    <mergeCell ref="C18:H20"/>
    <mergeCell ref="I18:X20"/>
    <mergeCell ref="Y18:AQ20"/>
    <mergeCell ref="AR18:AT20"/>
    <mergeCell ref="AU18:BM20"/>
    <mergeCell ref="BN18:BP20"/>
    <mergeCell ref="C27:X29"/>
    <mergeCell ref="Y27:AQ29"/>
    <mergeCell ref="AR27:AT29"/>
    <mergeCell ref="AU27:BM29"/>
    <mergeCell ref="BN27:BP29"/>
    <mergeCell ref="D30:BO31"/>
    <mergeCell ref="C24:H26"/>
    <mergeCell ref="I24:X26"/>
    <mergeCell ref="Y24:AQ26"/>
    <mergeCell ref="AR24:AT26"/>
    <mergeCell ref="AU24:BM26"/>
    <mergeCell ref="BN24:BP26"/>
    <mergeCell ref="C42:E44"/>
    <mergeCell ref="F42:H44"/>
    <mergeCell ref="I42:Y44"/>
    <mergeCell ref="Z42:AB44"/>
    <mergeCell ref="AC42:AS44"/>
    <mergeCell ref="AT42:AV44"/>
    <mergeCell ref="D32:BO33"/>
    <mergeCell ref="D34:BO35"/>
    <mergeCell ref="C36:AT38"/>
    <mergeCell ref="C39:H41"/>
    <mergeCell ref="I39:AB41"/>
    <mergeCell ref="AC39:AV41"/>
    <mergeCell ref="AW39:BP41"/>
    <mergeCell ref="AW51:BM52"/>
    <mergeCell ref="BN51:BP55"/>
    <mergeCell ref="I53:Y55"/>
    <mergeCell ref="AC53:AS55"/>
    <mergeCell ref="AW53:BM55"/>
    <mergeCell ref="C56:AT58"/>
    <mergeCell ref="Z48:AB50"/>
    <mergeCell ref="AC48:AS50"/>
    <mergeCell ref="AT48:AV50"/>
    <mergeCell ref="C51:H55"/>
    <mergeCell ref="I51:Y52"/>
    <mergeCell ref="Z51:AB55"/>
    <mergeCell ref="AC51:AS52"/>
    <mergeCell ref="AT51:AV55"/>
    <mergeCell ref="AW42:BP50"/>
    <mergeCell ref="C45:E47"/>
    <mergeCell ref="F45:H47"/>
    <mergeCell ref="I45:Y47"/>
    <mergeCell ref="Z45:AB47"/>
    <mergeCell ref="AC45:AS47"/>
    <mergeCell ref="AT45:AV47"/>
    <mergeCell ref="C48:E50"/>
    <mergeCell ref="F48:H50"/>
    <mergeCell ref="I48:Y50"/>
    <mergeCell ref="C59:H61"/>
    <mergeCell ref="I59:AB61"/>
    <mergeCell ref="AC59:AV61"/>
    <mergeCell ref="AW59:BP61"/>
    <mergeCell ref="C62:E64"/>
    <mergeCell ref="F62:H64"/>
    <mergeCell ref="I62:Y64"/>
    <mergeCell ref="Z62:AB64"/>
    <mergeCell ref="AC62:AS64"/>
    <mergeCell ref="AT62:AV64"/>
    <mergeCell ref="AW71:BM72"/>
    <mergeCell ref="BN71:BP75"/>
    <mergeCell ref="I73:Y75"/>
    <mergeCell ref="AC73:AS75"/>
    <mergeCell ref="AW73:BM75"/>
    <mergeCell ref="C76:AU78"/>
    <mergeCell ref="Z68:AB70"/>
    <mergeCell ref="AC68:AS70"/>
    <mergeCell ref="AT68:AV70"/>
    <mergeCell ref="C71:H75"/>
    <mergeCell ref="I71:Y72"/>
    <mergeCell ref="Z71:AB75"/>
    <mergeCell ref="AC71:AS72"/>
    <mergeCell ref="AT71:AV75"/>
    <mergeCell ref="AW62:BP70"/>
    <mergeCell ref="C65:E67"/>
    <mergeCell ref="F65:H67"/>
    <mergeCell ref="I65:Y67"/>
    <mergeCell ref="Z65:AB67"/>
    <mergeCell ref="AC65:AS67"/>
    <mergeCell ref="AT65:AV67"/>
    <mergeCell ref="C68:E70"/>
    <mergeCell ref="F68:H70"/>
    <mergeCell ref="I68:Y70"/>
    <mergeCell ref="BJ81:BM84"/>
    <mergeCell ref="G83:R85"/>
    <mergeCell ref="S83:AI85"/>
    <mergeCell ref="AJ83:AL85"/>
    <mergeCell ref="AW85:BM87"/>
    <mergeCell ref="C88:AU90"/>
    <mergeCell ref="G80:R82"/>
    <mergeCell ref="S80:AI82"/>
    <mergeCell ref="AJ80:AL82"/>
    <mergeCell ref="AM81:AR84"/>
    <mergeCell ref="AS81:AV84"/>
    <mergeCell ref="AW81:BI84"/>
    <mergeCell ref="B102:BQ103"/>
    <mergeCell ref="B104:BQ105"/>
    <mergeCell ref="BJ92:BM95"/>
    <mergeCell ref="G94:R96"/>
    <mergeCell ref="S94:AI96"/>
    <mergeCell ref="AJ94:AL96"/>
    <mergeCell ref="AW96:BM98"/>
    <mergeCell ref="B100:BQ101"/>
    <mergeCell ref="G91:R93"/>
    <mergeCell ref="S91:AI93"/>
    <mergeCell ref="AJ91:AL93"/>
    <mergeCell ref="AM92:AR95"/>
    <mergeCell ref="AS92:AV95"/>
    <mergeCell ref="AW92:BI95"/>
    <mergeCell ref="AB126:AN128"/>
    <mergeCell ref="AO126:BM128"/>
    <mergeCell ref="BN126:BP128"/>
    <mergeCell ref="C107:AQ109"/>
    <mergeCell ref="AR107:AX109"/>
    <mergeCell ref="AY107:BA109"/>
    <mergeCell ref="BB107:BD109"/>
    <mergeCell ref="BE107:BG109"/>
    <mergeCell ref="BH107:BJ109"/>
    <mergeCell ref="BK107:BM109"/>
    <mergeCell ref="BN107:BP109"/>
    <mergeCell ref="C110:AA112"/>
    <mergeCell ref="AB110:AN112"/>
    <mergeCell ref="AO110:BP112"/>
    <mergeCell ref="AB113:AN115"/>
    <mergeCell ref="AO113:BP115"/>
    <mergeCell ref="AB116:AN118"/>
    <mergeCell ref="AO116:BM118"/>
    <mergeCell ref="BN116:BP118"/>
    <mergeCell ref="C120:AA122"/>
    <mergeCell ref="AB120:AN122"/>
    <mergeCell ref="AO120:BP122"/>
    <mergeCell ref="AB123:AN125"/>
    <mergeCell ref="AO123:BP125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28"/>
  <sheetViews>
    <sheetView tabSelected="1" workbookViewId="0">
      <selection activeCell="CD96" sqref="CD96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70" t="s">
        <v>30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2:69" ht="7.5" customHeight="1" x14ac:dyDescent="0.15"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168" t="s">
        <v>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70"/>
    </row>
    <row r="6" spans="2:69" ht="7.5" customHeight="1" x14ac:dyDescent="0.15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</row>
    <row r="7" spans="2:69" ht="7.5" customHeight="1" x14ac:dyDescent="0.15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7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70" t="s">
        <v>39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6"/>
    </row>
    <row r="10" spans="2:69" ht="7.5" customHeight="1" x14ac:dyDescent="0.15">
      <c r="B10" s="5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6"/>
    </row>
    <row r="11" spans="2:69" ht="7.5" customHeight="1" x14ac:dyDescent="0.15">
      <c r="B11" s="5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6"/>
    </row>
    <row r="12" spans="2:69" ht="7.5" customHeight="1" x14ac:dyDescent="0.15">
      <c r="B12" s="5"/>
      <c r="C12" s="171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80" t="s">
        <v>9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2"/>
      <c r="AU12" s="171" t="s">
        <v>10</v>
      </c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3"/>
      <c r="BQ12" s="6"/>
    </row>
    <row r="13" spans="2:69" ht="7.5" customHeight="1" x14ac:dyDescent="0.15">
      <c r="B13" s="5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5"/>
      <c r="AU13" s="174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6"/>
      <c r="BQ13" s="6"/>
    </row>
    <row r="14" spans="2:69" ht="7.5" customHeight="1" x14ac:dyDescent="0.15">
      <c r="B14" s="5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9"/>
      <c r="Y14" s="186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77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9"/>
      <c r="BQ14" s="6"/>
    </row>
    <row r="15" spans="2:69" ht="7.5" customHeight="1" x14ac:dyDescent="0.15">
      <c r="B15" s="5"/>
      <c r="C15" s="164"/>
      <c r="D15" s="164"/>
      <c r="E15" s="164"/>
      <c r="F15" s="164"/>
      <c r="G15" s="164"/>
      <c r="H15" s="165"/>
      <c r="I15" s="16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85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151"/>
      <c r="AS15" s="151"/>
      <c r="AT15" s="152"/>
      <c r="AU15" s="85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151" t="s">
        <v>12</v>
      </c>
      <c r="BO15" s="151"/>
      <c r="BP15" s="152"/>
      <c r="BQ15" s="6"/>
    </row>
    <row r="16" spans="2:69" ht="7.5" customHeight="1" x14ac:dyDescent="0.15">
      <c r="B16" s="5"/>
      <c r="C16" s="164"/>
      <c r="D16" s="164"/>
      <c r="E16" s="164"/>
      <c r="F16" s="164"/>
      <c r="G16" s="164"/>
      <c r="H16" s="165"/>
      <c r="I16" s="166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77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137"/>
      <c r="AS16" s="137"/>
      <c r="AT16" s="138"/>
      <c r="AU16" s="77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137"/>
      <c r="BO16" s="137"/>
      <c r="BP16" s="138"/>
      <c r="BQ16" s="6"/>
    </row>
    <row r="17" spans="2:69" ht="7.5" customHeight="1" x14ac:dyDescent="0.15">
      <c r="B17" s="5"/>
      <c r="C17" s="164"/>
      <c r="D17" s="164"/>
      <c r="E17" s="164"/>
      <c r="F17" s="164"/>
      <c r="G17" s="164"/>
      <c r="H17" s="165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7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39"/>
      <c r="AS17" s="139"/>
      <c r="AT17" s="140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139"/>
      <c r="BO17" s="139"/>
      <c r="BP17" s="140"/>
      <c r="BQ17" s="6"/>
    </row>
    <row r="18" spans="2:69" ht="7.5" customHeight="1" x14ac:dyDescent="0.15">
      <c r="B18" s="5"/>
      <c r="C18" s="164"/>
      <c r="D18" s="164"/>
      <c r="E18" s="164"/>
      <c r="F18" s="164"/>
      <c r="G18" s="164"/>
      <c r="H18" s="165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85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151"/>
      <c r="AS18" s="151"/>
      <c r="AT18" s="152"/>
      <c r="AU18" s="85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151" t="s">
        <v>13</v>
      </c>
      <c r="BO18" s="151"/>
      <c r="BP18" s="152"/>
      <c r="BQ18" s="6"/>
    </row>
    <row r="19" spans="2:69" ht="7.5" customHeight="1" x14ac:dyDescent="0.15">
      <c r="B19" s="5"/>
      <c r="C19" s="164"/>
      <c r="D19" s="164"/>
      <c r="E19" s="164"/>
      <c r="F19" s="164"/>
      <c r="G19" s="164"/>
      <c r="H19" s="165"/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137"/>
      <c r="AS19" s="137"/>
      <c r="AT19" s="138"/>
      <c r="AU19" s="77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137"/>
      <c r="BO19" s="137"/>
      <c r="BP19" s="138"/>
      <c r="BQ19" s="6"/>
    </row>
    <row r="20" spans="2:69" ht="7.5" customHeight="1" x14ac:dyDescent="0.15">
      <c r="B20" s="5"/>
      <c r="C20" s="164"/>
      <c r="D20" s="164"/>
      <c r="E20" s="164"/>
      <c r="F20" s="164"/>
      <c r="G20" s="164"/>
      <c r="H20" s="165"/>
      <c r="I20" s="166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39"/>
      <c r="AS20" s="139"/>
      <c r="AT20" s="140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139"/>
      <c r="BO20" s="139"/>
      <c r="BP20" s="140"/>
      <c r="BQ20" s="6"/>
    </row>
    <row r="21" spans="2:69" ht="7.5" customHeight="1" x14ac:dyDescent="0.15">
      <c r="B21" s="5"/>
      <c r="C21" s="142"/>
      <c r="D21" s="142"/>
      <c r="E21" s="142"/>
      <c r="F21" s="142"/>
      <c r="G21" s="142"/>
      <c r="H21" s="143"/>
      <c r="I21" s="146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8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151" t="s">
        <v>5</v>
      </c>
      <c r="AS21" s="151"/>
      <c r="AT21" s="152"/>
      <c r="AU21" s="155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1" t="s">
        <v>14</v>
      </c>
      <c r="BO21" s="151"/>
      <c r="BP21" s="152"/>
      <c r="BQ21" s="6"/>
    </row>
    <row r="22" spans="2:69" ht="7.5" customHeight="1" x14ac:dyDescent="0.15">
      <c r="B22" s="5"/>
      <c r="C22" s="142"/>
      <c r="D22" s="142"/>
      <c r="E22" s="142"/>
      <c r="F22" s="142"/>
      <c r="G22" s="142"/>
      <c r="H22" s="143"/>
      <c r="I22" s="146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9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37"/>
      <c r="AS22" s="137"/>
      <c r="AT22" s="138"/>
      <c r="AU22" s="157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37"/>
      <c r="BO22" s="137"/>
      <c r="BP22" s="138"/>
      <c r="BQ22" s="6"/>
    </row>
    <row r="23" spans="2:69" ht="7.5" customHeight="1" x14ac:dyDescent="0.15">
      <c r="B23" s="5"/>
      <c r="C23" s="142"/>
      <c r="D23" s="142"/>
      <c r="E23" s="142"/>
      <c r="F23" s="142"/>
      <c r="G23" s="142"/>
      <c r="H23" s="143"/>
      <c r="I23" s="146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61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139"/>
      <c r="AS23" s="139"/>
      <c r="AT23" s="140"/>
      <c r="AU23" s="162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39"/>
      <c r="BO23" s="139"/>
      <c r="BP23" s="140"/>
      <c r="BQ23" s="6"/>
    </row>
    <row r="24" spans="2:69" ht="7.5" customHeight="1" x14ac:dyDescent="0.15">
      <c r="B24" s="5"/>
      <c r="C24" s="142"/>
      <c r="D24" s="142"/>
      <c r="E24" s="142"/>
      <c r="F24" s="142"/>
      <c r="G24" s="142"/>
      <c r="H24" s="143"/>
      <c r="I24" s="146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8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151" t="s">
        <v>5</v>
      </c>
      <c r="AS24" s="151"/>
      <c r="AT24" s="152"/>
      <c r="AU24" s="155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1" t="s">
        <v>11</v>
      </c>
      <c r="BO24" s="151"/>
      <c r="BP24" s="152"/>
      <c r="BQ24" s="6"/>
    </row>
    <row r="25" spans="2:69" ht="7.5" customHeight="1" x14ac:dyDescent="0.15">
      <c r="B25" s="5"/>
      <c r="C25" s="142"/>
      <c r="D25" s="142"/>
      <c r="E25" s="142"/>
      <c r="F25" s="142"/>
      <c r="G25" s="142"/>
      <c r="H25" s="143"/>
      <c r="I25" s="146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9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37"/>
      <c r="AS25" s="137"/>
      <c r="AT25" s="138"/>
      <c r="AU25" s="157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37"/>
      <c r="BO25" s="137"/>
      <c r="BP25" s="138"/>
      <c r="BQ25" s="6"/>
    </row>
    <row r="26" spans="2:69" ht="7.5" customHeight="1" thickBot="1" x14ac:dyDescent="0.2">
      <c r="B26" s="5"/>
      <c r="C26" s="144"/>
      <c r="D26" s="144"/>
      <c r="E26" s="144"/>
      <c r="F26" s="144"/>
      <c r="G26" s="144"/>
      <c r="H26" s="145"/>
      <c r="I26" s="147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50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153"/>
      <c r="AS26" s="153"/>
      <c r="AT26" s="154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53"/>
      <c r="BO26" s="153"/>
      <c r="BP26" s="154"/>
      <c r="BQ26" s="6"/>
    </row>
    <row r="27" spans="2:69" ht="7.5" customHeight="1" thickTop="1" x14ac:dyDescent="0.15">
      <c r="B27" s="5"/>
      <c r="C27" s="131" t="s">
        <v>15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149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137" t="s">
        <v>5</v>
      </c>
      <c r="AS27" s="137"/>
      <c r="AT27" s="138"/>
      <c r="AU27" s="157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37" t="s">
        <v>12</v>
      </c>
      <c r="BO27" s="137"/>
      <c r="BP27" s="138"/>
      <c r="BQ27" s="6"/>
    </row>
    <row r="28" spans="2:69" ht="7.5" customHeight="1" x14ac:dyDescent="0.15">
      <c r="B28" s="5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/>
      <c r="Y28" s="149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37"/>
      <c r="AS28" s="137"/>
      <c r="AT28" s="138"/>
      <c r="AU28" s="157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37"/>
      <c r="BO28" s="137"/>
      <c r="BP28" s="138"/>
      <c r="BQ28" s="6"/>
    </row>
    <row r="29" spans="2:69" ht="7.5" customHeight="1" x14ac:dyDescent="0.15">
      <c r="B29" s="5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  <c r="Y29" s="161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139"/>
      <c r="AS29" s="139"/>
      <c r="AT29" s="140"/>
      <c r="AU29" s="162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39"/>
      <c r="BO29" s="139"/>
      <c r="BP29" s="140"/>
      <c r="BQ29" s="6"/>
    </row>
    <row r="30" spans="2:69" ht="7.5" customHeight="1" x14ac:dyDescent="0.15">
      <c r="B30" s="5"/>
      <c r="C30" s="18"/>
      <c r="D30" s="130" t="s">
        <v>16</v>
      </c>
      <c r="E30" s="130"/>
      <c r="F30" s="130"/>
      <c r="G30" s="130"/>
      <c r="H30" s="130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3"/>
      <c r="BQ30" s="6"/>
    </row>
    <row r="31" spans="2:69" ht="7.5" customHeight="1" x14ac:dyDescent="0.15">
      <c r="B31" s="5"/>
      <c r="C31" s="18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"/>
      <c r="BQ31" s="6"/>
    </row>
    <row r="32" spans="2:69" ht="7.5" customHeight="1" x14ac:dyDescent="0.15">
      <c r="B32" s="5"/>
      <c r="C32" s="18"/>
      <c r="D32" s="130" t="s">
        <v>38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"/>
      <c r="BQ32" s="6"/>
    </row>
    <row r="33" spans="2:69" ht="7.5" customHeight="1" x14ac:dyDescent="0.15">
      <c r="B33" s="5"/>
      <c r="C33" s="18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"/>
      <c r="BQ33" s="6"/>
    </row>
    <row r="34" spans="2:69" ht="7.5" customHeight="1" x14ac:dyDescent="0.15">
      <c r="B34" s="5"/>
      <c r="C34" s="18"/>
      <c r="D34" s="130" t="s">
        <v>17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"/>
      <c r="BQ34" s="6"/>
    </row>
    <row r="35" spans="2:69" ht="7.5" customHeight="1" x14ac:dyDescent="0.15">
      <c r="B35" s="5"/>
      <c r="C35" s="18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"/>
      <c r="BQ35" s="6"/>
    </row>
    <row r="36" spans="2:69" ht="7.5" customHeight="1" x14ac:dyDescent="0.15">
      <c r="B36" s="5"/>
      <c r="C36" s="70" t="s">
        <v>40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3"/>
      <c r="BQ36" s="6"/>
    </row>
    <row r="37" spans="2:69" ht="7.5" customHeight="1" x14ac:dyDescent="0.15">
      <c r="B37" s="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2"/>
      <c r="BQ37" s="6"/>
    </row>
    <row r="38" spans="2:69" ht="7.5" customHeight="1" x14ac:dyDescent="0.15">
      <c r="B38" s="5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2"/>
      <c r="BQ38" s="6"/>
    </row>
    <row r="39" spans="2:69" ht="7.5" customHeight="1" x14ac:dyDescent="0.15">
      <c r="B39" s="5"/>
      <c r="C39" s="113" t="s">
        <v>2</v>
      </c>
      <c r="D39" s="113"/>
      <c r="E39" s="113"/>
      <c r="F39" s="113"/>
      <c r="G39" s="113"/>
      <c r="H39" s="113"/>
      <c r="I39" s="114" t="s">
        <v>18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115"/>
      <c r="AC39" s="114" t="s">
        <v>19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115"/>
      <c r="AW39" s="120" t="s">
        <v>20</v>
      </c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6"/>
    </row>
    <row r="40" spans="2:69" ht="7.5" customHeight="1" x14ac:dyDescent="0.15">
      <c r="B40" s="5"/>
      <c r="C40" s="113"/>
      <c r="D40" s="113"/>
      <c r="E40" s="113"/>
      <c r="F40" s="113"/>
      <c r="G40" s="113"/>
      <c r="H40" s="113"/>
      <c r="I40" s="116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117"/>
      <c r="AC40" s="116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117"/>
      <c r="AW40" s="123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6"/>
    </row>
    <row r="41" spans="2:69" ht="7.5" customHeight="1" x14ac:dyDescent="0.15">
      <c r="B41" s="5"/>
      <c r="C41" s="113"/>
      <c r="D41" s="113"/>
      <c r="E41" s="113"/>
      <c r="F41" s="113"/>
      <c r="G41" s="113"/>
      <c r="H41" s="113"/>
      <c r="I41" s="11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119"/>
      <c r="AC41" s="118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119"/>
      <c r="AW41" s="126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6"/>
    </row>
    <row r="42" spans="2:69" ht="7.5" customHeight="1" x14ac:dyDescent="0.15">
      <c r="B42" s="5"/>
      <c r="C42" s="189"/>
      <c r="D42" s="190"/>
      <c r="E42" s="190"/>
      <c r="F42" s="105" t="s">
        <v>2</v>
      </c>
      <c r="G42" s="105"/>
      <c r="H42" s="106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1" t="s">
        <v>5</v>
      </c>
      <c r="AA42" s="81"/>
      <c r="AB42" s="82"/>
      <c r="AC42" s="85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1" t="s">
        <v>5</v>
      </c>
      <c r="AU42" s="81"/>
      <c r="AV42" s="82"/>
      <c r="AW42" s="91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6"/>
    </row>
    <row r="43" spans="2:69" ht="7.5" customHeight="1" x14ac:dyDescent="0.15">
      <c r="B43" s="5"/>
      <c r="C43" s="191"/>
      <c r="D43" s="192"/>
      <c r="E43" s="192"/>
      <c r="F43" s="107"/>
      <c r="G43" s="107"/>
      <c r="H43" s="108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3"/>
      <c r="AA43" s="73"/>
      <c r="AB43" s="74"/>
      <c r="AC43" s="77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3"/>
      <c r="AU43" s="73"/>
      <c r="AV43" s="74"/>
      <c r="AW43" s="94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6"/>
      <c r="BQ43" s="6"/>
    </row>
    <row r="44" spans="2:69" ht="7.5" customHeight="1" x14ac:dyDescent="0.15">
      <c r="B44" s="5"/>
      <c r="C44" s="193"/>
      <c r="D44" s="194"/>
      <c r="E44" s="194"/>
      <c r="F44" s="109"/>
      <c r="G44" s="109"/>
      <c r="H44" s="110"/>
      <c r="I44" s="79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75"/>
      <c r="AA44" s="75"/>
      <c r="AB44" s="76"/>
      <c r="AC44" s="79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75"/>
      <c r="AU44" s="75"/>
      <c r="AV44" s="76"/>
      <c r="AW44" s="94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6"/>
      <c r="BQ44" s="6"/>
    </row>
    <row r="45" spans="2:69" ht="7.5" customHeight="1" x14ac:dyDescent="0.15">
      <c r="B45" s="5"/>
      <c r="C45" s="189"/>
      <c r="D45" s="190"/>
      <c r="E45" s="190"/>
      <c r="F45" s="105" t="s">
        <v>2</v>
      </c>
      <c r="G45" s="105"/>
      <c r="H45" s="106"/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1" t="s">
        <v>5</v>
      </c>
      <c r="AA45" s="81"/>
      <c r="AB45" s="82"/>
      <c r="AC45" s="85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1" t="s">
        <v>5</v>
      </c>
      <c r="AU45" s="81"/>
      <c r="AV45" s="82"/>
      <c r="AW45" s="94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6"/>
      <c r="BQ45" s="6"/>
    </row>
    <row r="46" spans="2:69" ht="7.5" customHeight="1" x14ac:dyDescent="0.15">
      <c r="B46" s="5"/>
      <c r="C46" s="191"/>
      <c r="D46" s="192"/>
      <c r="E46" s="192"/>
      <c r="F46" s="107"/>
      <c r="G46" s="107"/>
      <c r="H46" s="108"/>
      <c r="I46" s="7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3"/>
      <c r="AA46" s="73"/>
      <c r="AB46" s="74"/>
      <c r="AC46" s="77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3"/>
      <c r="AU46" s="73"/>
      <c r="AV46" s="74"/>
      <c r="AW46" s="94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6"/>
      <c r="BQ46" s="6"/>
    </row>
    <row r="47" spans="2:69" ht="7.5" customHeight="1" x14ac:dyDescent="0.15">
      <c r="B47" s="5"/>
      <c r="C47" s="193"/>
      <c r="D47" s="194"/>
      <c r="E47" s="194"/>
      <c r="F47" s="109"/>
      <c r="G47" s="109"/>
      <c r="H47" s="110"/>
      <c r="I47" s="79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75"/>
      <c r="AA47" s="75"/>
      <c r="AB47" s="76"/>
      <c r="AC47" s="7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75"/>
      <c r="AU47" s="75"/>
      <c r="AV47" s="76"/>
      <c r="AW47" s="94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6"/>
      <c r="BQ47" s="6"/>
    </row>
    <row r="48" spans="2:69" ht="7.5" customHeight="1" x14ac:dyDescent="0.15">
      <c r="B48" s="5"/>
      <c r="C48" s="189"/>
      <c r="D48" s="190"/>
      <c r="E48" s="190"/>
      <c r="F48" s="105" t="s">
        <v>2</v>
      </c>
      <c r="G48" s="105"/>
      <c r="H48" s="106"/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1" t="s">
        <v>5</v>
      </c>
      <c r="AA48" s="81"/>
      <c r="AB48" s="82"/>
      <c r="AC48" s="85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1" t="s">
        <v>5</v>
      </c>
      <c r="AU48" s="81"/>
      <c r="AV48" s="82"/>
      <c r="AW48" s="94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6"/>
    </row>
    <row r="49" spans="2:69" ht="7.5" customHeight="1" x14ac:dyDescent="0.15">
      <c r="B49" s="5"/>
      <c r="C49" s="191"/>
      <c r="D49" s="192"/>
      <c r="E49" s="192"/>
      <c r="F49" s="107"/>
      <c r="G49" s="107"/>
      <c r="H49" s="108"/>
      <c r="I49" s="77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3"/>
      <c r="AA49" s="73"/>
      <c r="AB49" s="74"/>
      <c r="AC49" s="77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3"/>
      <c r="AU49" s="73"/>
      <c r="AV49" s="74"/>
      <c r="AW49" s="94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6"/>
    </row>
    <row r="50" spans="2:69" ht="7.5" customHeight="1" thickBot="1" x14ac:dyDescent="0.2">
      <c r="B50" s="5"/>
      <c r="C50" s="201"/>
      <c r="D50" s="202"/>
      <c r="E50" s="202"/>
      <c r="F50" s="111"/>
      <c r="G50" s="111"/>
      <c r="H50" s="112"/>
      <c r="I50" s="87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3"/>
      <c r="AA50" s="83"/>
      <c r="AB50" s="84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3"/>
      <c r="AU50" s="83"/>
      <c r="AV50" s="84"/>
      <c r="AW50" s="97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6"/>
    </row>
    <row r="51" spans="2:69" ht="7.5" customHeight="1" thickTop="1" x14ac:dyDescent="0.15">
      <c r="B51" s="5"/>
      <c r="C51" s="89" t="s">
        <v>21</v>
      </c>
      <c r="D51" s="45"/>
      <c r="E51" s="45"/>
      <c r="F51" s="45"/>
      <c r="G51" s="45"/>
      <c r="H51" s="53"/>
      <c r="I51" s="71" t="s">
        <v>22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3" t="s">
        <v>5</v>
      </c>
      <c r="AA51" s="73"/>
      <c r="AB51" s="74"/>
      <c r="AC51" s="71" t="s">
        <v>23</v>
      </c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3" t="s">
        <v>5</v>
      </c>
      <c r="AU51" s="73"/>
      <c r="AV51" s="74"/>
      <c r="AW51" s="71" t="s">
        <v>24</v>
      </c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 t="s">
        <v>5</v>
      </c>
      <c r="BO51" s="73"/>
      <c r="BP51" s="74"/>
      <c r="BQ51" s="6"/>
    </row>
    <row r="52" spans="2:69" ht="7.5" customHeight="1" x14ac:dyDescent="0.15">
      <c r="B52" s="5"/>
      <c r="C52" s="89"/>
      <c r="D52" s="45"/>
      <c r="E52" s="45"/>
      <c r="F52" s="45"/>
      <c r="G52" s="45"/>
      <c r="H52" s="53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3"/>
      <c r="AA52" s="73"/>
      <c r="AB52" s="74"/>
      <c r="AC52" s="71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/>
      <c r="AU52" s="73"/>
      <c r="AV52" s="74"/>
      <c r="AW52" s="71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3"/>
      <c r="BO52" s="73"/>
      <c r="BP52" s="74"/>
      <c r="BQ52" s="6"/>
    </row>
    <row r="53" spans="2:69" ht="7.5" customHeight="1" x14ac:dyDescent="0.15">
      <c r="B53" s="5"/>
      <c r="C53" s="89"/>
      <c r="D53" s="45"/>
      <c r="E53" s="45"/>
      <c r="F53" s="45"/>
      <c r="G53" s="45"/>
      <c r="H53" s="53"/>
      <c r="I53" s="77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3"/>
      <c r="AA53" s="73"/>
      <c r="AB53" s="74"/>
      <c r="AC53" s="7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3"/>
      <c r="AU53" s="73"/>
      <c r="AV53" s="74"/>
      <c r="AW53" s="77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3"/>
      <c r="BO53" s="73"/>
      <c r="BP53" s="74"/>
      <c r="BQ53" s="6"/>
    </row>
    <row r="54" spans="2:69" ht="7.5" customHeight="1" x14ac:dyDescent="0.15">
      <c r="B54" s="5"/>
      <c r="C54" s="89"/>
      <c r="D54" s="45"/>
      <c r="E54" s="45"/>
      <c r="F54" s="45"/>
      <c r="G54" s="45"/>
      <c r="H54" s="53"/>
      <c r="I54" s="77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3"/>
      <c r="AA54" s="73"/>
      <c r="AB54" s="74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3"/>
      <c r="AU54" s="73"/>
      <c r="AV54" s="74"/>
      <c r="AW54" s="77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3"/>
      <c r="BO54" s="73"/>
      <c r="BP54" s="74"/>
      <c r="BQ54" s="6"/>
    </row>
    <row r="55" spans="2:69" ht="7.5" customHeight="1" x14ac:dyDescent="0.15">
      <c r="B55" s="5"/>
      <c r="C55" s="90"/>
      <c r="D55" s="54"/>
      <c r="E55" s="54"/>
      <c r="F55" s="54"/>
      <c r="G55" s="54"/>
      <c r="H55" s="55"/>
      <c r="I55" s="7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75"/>
      <c r="AA55" s="75"/>
      <c r="AB55" s="76"/>
      <c r="AC55" s="79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75"/>
      <c r="AU55" s="75"/>
      <c r="AV55" s="76"/>
      <c r="AW55" s="79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75"/>
      <c r="BO55" s="75"/>
      <c r="BP55" s="76"/>
      <c r="BQ55" s="6"/>
    </row>
    <row r="56" spans="2:69" ht="7.5" customHeight="1" x14ac:dyDescent="0.15">
      <c r="B56" s="5"/>
      <c r="C56" s="70" t="s">
        <v>41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6"/>
    </row>
    <row r="57" spans="2:69" ht="7.5" customHeight="1" x14ac:dyDescent="0.15">
      <c r="B57" s="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2"/>
      <c r="BQ57" s="6"/>
    </row>
    <row r="58" spans="2:69" ht="7.5" customHeight="1" x14ac:dyDescent="0.15">
      <c r="B58" s="5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2"/>
      <c r="BQ58" s="6"/>
    </row>
    <row r="59" spans="2:69" ht="7.5" customHeight="1" x14ac:dyDescent="0.15">
      <c r="B59" s="5"/>
      <c r="C59" s="113" t="s">
        <v>2</v>
      </c>
      <c r="D59" s="113"/>
      <c r="E59" s="113"/>
      <c r="F59" s="113"/>
      <c r="G59" s="113"/>
      <c r="H59" s="113"/>
      <c r="I59" s="114" t="s">
        <v>18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115"/>
      <c r="AC59" s="114" t="s">
        <v>19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115"/>
      <c r="AW59" s="120" t="s">
        <v>20</v>
      </c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2"/>
      <c r="BQ59" s="6"/>
    </row>
    <row r="60" spans="2:69" ht="7.5" customHeight="1" x14ac:dyDescent="0.15">
      <c r="B60" s="5"/>
      <c r="C60" s="113"/>
      <c r="D60" s="113"/>
      <c r="E60" s="113"/>
      <c r="F60" s="113"/>
      <c r="G60" s="113"/>
      <c r="H60" s="113"/>
      <c r="I60" s="116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117"/>
      <c r="AC60" s="116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17"/>
      <c r="AW60" s="123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5"/>
      <c r="BQ60" s="6"/>
    </row>
    <row r="61" spans="2:69" ht="7.5" customHeight="1" x14ac:dyDescent="0.15">
      <c r="B61" s="5"/>
      <c r="C61" s="113"/>
      <c r="D61" s="113"/>
      <c r="E61" s="113"/>
      <c r="F61" s="113"/>
      <c r="G61" s="113"/>
      <c r="H61" s="113"/>
      <c r="I61" s="118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119"/>
      <c r="AC61" s="118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119"/>
      <c r="AW61" s="126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8"/>
      <c r="BQ61" s="6"/>
    </row>
    <row r="62" spans="2:69" ht="7.5" customHeight="1" x14ac:dyDescent="0.15">
      <c r="B62" s="5"/>
      <c r="C62" s="189"/>
      <c r="D62" s="190"/>
      <c r="E62" s="190"/>
      <c r="F62" s="105" t="s">
        <v>2</v>
      </c>
      <c r="G62" s="105"/>
      <c r="H62" s="106"/>
      <c r="I62" s="85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1" t="s">
        <v>5</v>
      </c>
      <c r="AA62" s="81"/>
      <c r="AB62" s="82"/>
      <c r="AC62" s="85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1" t="s">
        <v>5</v>
      </c>
      <c r="AU62" s="81"/>
      <c r="AV62" s="82"/>
      <c r="AW62" s="91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6"/>
    </row>
    <row r="63" spans="2:69" ht="7.5" customHeight="1" x14ac:dyDescent="0.15">
      <c r="B63" s="5"/>
      <c r="C63" s="191"/>
      <c r="D63" s="192"/>
      <c r="E63" s="192"/>
      <c r="F63" s="107"/>
      <c r="G63" s="107"/>
      <c r="H63" s="108"/>
      <c r="I63" s="77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3"/>
      <c r="AA63" s="73"/>
      <c r="AB63" s="74"/>
      <c r="AC63" s="77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3"/>
      <c r="AU63" s="73"/>
      <c r="AV63" s="74"/>
      <c r="AW63" s="94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6"/>
      <c r="BQ63" s="6"/>
    </row>
    <row r="64" spans="2:69" ht="7.5" customHeight="1" x14ac:dyDescent="0.15">
      <c r="B64" s="5"/>
      <c r="C64" s="193"/>
      <c r="D64" s="194"/>
      <c r="E64" s="194"/>
      <c r="F64" s="109"/>
      <c r="G64" s="109"/>
      <c r="H64" s="110"/>
      <c r="I64" s="79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75"/>
      <c r="AA64" s="75"/>
      <c r="AB64" s="76"/>
      <c r="AC64" s="79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75"/>
      <c r="AU64" s="75"/>
      <c r="AV64" s="76"/>
      <c r="AW64" s="94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6"/>
      <c r="BQ64" s="6"/>
    </row>
    <row r="65" spans="2:69" ht="7.5" customHeight="1" x14ac:dyDescent="0.15">
      <c r="B65" s="5"/>
      <c r="C65" s="189"/>
      <c r="D65" s="190"/>
      <c r="E65" s="190"/>
      <c r="F65" s="105" t="s">
        <v>2</v>
      </c>
      <c r="G65" s="105"/>
      <c r="H65" s="106"/>
      <c r="I65" s="85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1" t="s">
        <v>5</v>
      </c>
      <c r="AA65" s="81"/>
      <c r="AB65" s="82"/>
      <c r="AC65" s="85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1" t="s">
        <v>5</v>
      </c>
      <c r="AU65" s="81"/>
      <c r="AV65" s="82"/>
      <c r="AW65" s="94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6"/>
      <c r="BQ65" s="6"/>
    </row>
    <row r="66" spans="2:69" ht="7.5" customHeight="1" x14ac:dyDescent="0.15">
      <c r="B66" s="5"/>
      <c r="C66" s="191"/>
      <c r="D66" s="192"/>
      <c r="E66" s="192"/>
      <c r="F66" s="107"/>
      <c r="G66" s="107"/>
      <c r="H66" s="108"/>
      <c r="I66" s="7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3"/>
      <c r="AA66" s="73"/>
      <c r="AB66" s="74"/>
      <c r="AC66" s="77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3"/>
      <c r="AU66" s="73"/>
      <c r="AV66" s="74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6"/>
    </row>
    <row r="67" spans="2:69" ht="7.5" customHeight="1" x14ac:dyDescent="0.15">
      <c r="B67" s="5"/>
      <c r="C67" s="193"/>
      <c r="D67" s="194"/>
      <c r="E67" s="194"/>
      <c r="F67" s="109"/>
      <c r="G67" s="109"/>
      <c r="H67" s="110"/>
      <c r="I67" s="79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75"/>
      <c r="AA67" s="75"/>
      <c r="AB67" s="76"/>
      <c r="AC67" s="79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75"/>
      <c r="AU67" s="75"/>
      <c r="AV67" s="76"/>
      <c r="AW67" s="94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6"/>
      <c r="BQ67" s="6"/>
    </row>
    <row r="68" spans="2:69" ht="7.5" customHeight="1" x14ac:dyDescent="0.15">
      <c r="B68" s="5"/>
      <c r="C68" s="189"/>
      <c r="D68" s="190"/>
      <c r="E68" s="190"/>
      <c r="F68" s="105" t="s">
        <v>2</v>
      </c>
      <c r="G68" s="105"/>
      <c r="H68" s="106"/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1" t="s">
        <v>5</v>
      </c>
      <c r="AA68" s="81"/>
      <c r="AB68" s="82"/>
      <c r="AC68" s="85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1" t="s">
        <v>5</v>
      </c>
      <c r="AU68" s="81"/>
      <c r="AV68" s="82"/>
      <c r="AW68" s="9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6"/>
      <c r="BQ68" s="6"/>
    </row>
    <row r="69" spans="2:69" ht="7.5" customHeight="1" x14ac:dyDescent="0.15">
      <c r="B69" s="5"/>
      <c r="C69" s="191"/>
      <c r="D69" s="192"/>
      <c r="E69" s="192"/>
      <c r="F69" s="107"/>
      <c r="G69" s="107"/>
      <c r="H69" s="108"/>
      <c r="I69" s="77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3"/>
      <c r="AA69" s="73"/>
      <c r="AB69" s="74"/>
      <c r="AC69" s="77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3"/>
      <c r="AU69" s="73"/>
      <c r="AV69" s="74"/>
      <c r="AW69" s="9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6"/>
      <c r="BQ69" s="6"/>
    </row>
    <row r="70" spans="2:69" ht="7.5" customHeight="1" thickBot="1" x14ac:dyDescent="0.2">
      <c r="B70" s="5"/>
      <c r="C70" s="201"/>
      <c r="D70" s="202"/>
      <c r="E70" s="202"/>
      <c r="F70" s="111"/>
      <c r="G70" s="111"/>
      <c r="H70" s="112"/>
      <c r="I70" s="87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3"/>
      <c r="AA70" s="83"/>
      <c r="AB70" s="84"/>
      <c r="AC70" s="87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3"/>
      <c r="AU70" s="83"/>
      <c r="AV70" s="84"/>
      <c r="AW70" s="97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9"/>
      <c r="BQ70" s="6"/>
    </row>
    <row r="71" spans="2:69" ht="7.5" customHeight="1" thickTop="1" x14ac:dyDescent="0.15">
      <c r="B71" s="5"/>
      <c r="C71" s="89" t="s">
        <v>21</v>
      </c>
      <c r="D71" s="45"/>
      <c r="E71" s="45"/>
      <c r="F71" s="45"/>
      <c r="G71" s="45"/>
      <c r="H71" s="53"/>
      <c r="I71" s="71" t="s">
        <v>31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 t="s">
        <v>5</v>
      </c>
      <c r="AA71" s="73"/>
      <c r="AB71" s="74"/>
      <c r="AC71" s="71" t="s">
        <v>32</v>
      </c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3" t="s">
        <v>5</v>
      </c>
      <c r="AU71" s="73"/>
      <c r="AV71" s="74"/>
      <c r="AW71" s="71" t="s">
        <v>33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3" t="s">
        <v>5</v>
      </c>
      <c r="BO71" s="73"/>
      <c r="BP71" s="74"/>
      <c r="BQ71" s="6"/>
    </row>
    <row r="72" spans="2:69" ht="7.5" customHeight="1" x14ac:dyDescent="0.15">
      <c r="B72" s="5"/>
      <c r="C72" s="89"/>
      <c r="D72" s="45"/>
      <c r="E72" s="45"/>
      <c r="F72" s="45"/>
      <c r="G72" s="45"/>
      <c r="H72" s="53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3"/>
      <c r="AA72" s="73"/>
      <c r="AB72" s="74"/>
      <c r="AC72" s="71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3"/>
      <c r="AU72" s="73"/>
      <c r="AV72" s="74"/>
      <c r="AW72" s="71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3"/>
      <c r="BO72" s="73"/>
      <c r="BP72" s="74"/>
      <c r="BQ72" s="6"/>
    </row>
    <row r="73" spans="2:69" ht="7.5" customHeight="1" x14ac:dyDescent="0.15">
      <c r="B73" s="5"/>
      <c r="C73" s="89"/>
      <c r="D73" s="45"/>
      <c r="E73" s="45"/>
      <c r="F73" s="45"/>
      <c r="G73" s="45"/>
      <c r="H73" s="53"/>
      <c r="I73" s="77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3"/>
      <c r="AA73" s="73"/>
      <c r="AB73" s="74"/>
      <c r="AC73" s="77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3"/>
      <c r="AU73" s="73"/>
      <c r="AV73" s="74"/>
      <c r="AW73" s="77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3"/>
      <c r="BO73" s="73"/>
      <c r="BP73" s="74"/>
      <c r="BQ73" s="6"/>
    </row>
    <row r="74" spans="2:69" ht="7.5" customHeight="1" x14ac:dyDescent="0.15">
      <c r="B74" s="5"/>
      <c r="C74" s="89"/>
      <c r="D74" s="45"/>
      <c r="E74" s="45"/>
      <c r="F74" s="45"/>
      <c r="G74" s="45"/>
      <c r="H74" s="53"/>
      <c r="I74" s="77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3"/>
      <c r="AA74" s="73"/>
      <c r="AB74" s="74"/>
      <c r="AC74" s="77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3"/>
      <c r="AU74" s="73"/>
      <c r="AV74" s="74"/>
      <c r="AW74" s="77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3"/>
      <c r="BO74" s="73"/>
      <c r="BP74" s="74"/>
      <c r="BQ74" s="6"/>
    </row>
    <row r="75" spans="2:69" ht="7.5" customHeight="1" x14ac:dyDescent="0.15">
      <c r="B75" s="5"/>
      <c r="C75" s="90"/>
      <c r="D75" s="54"/>
      <c r="E75" s="54"/>
      <c r="F75" s="54"/>
      <c r="G75" s="54"/>
      <c r="H75" s="55"/>
      <c r="I75" s="79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75"/>
      <c r="AA75" s="75"/>
      <c r="AB75" s="76"/>
      <c r="AC75" s="79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75"/>
      <c r="AU75" s="75"/>
      <c r="AV75" s="76"/>
      <c r="AW75" s="79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75"/>
      <c r="BO75" s="75"/>
      <c r="BP75" s="76"/>
      <c r="BQ75" s="6"/>
    </row>
    <row r="76" spans="2:69" ht="7.5" customHeight="1" x14ac:dyDescent="0.15">
      <c r="B76" s="5"/>
      <c r="C76" s="70" t="s">
        <v>34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11"/>
      <c r="BM76" s="11"/>
      <c r="BN76" s="13"/>
      <c r="BO76" s="13"/>
      <c r="BP76" s="15"/>
      <c r="BQ76" s="6"/>
    </row>
    <row r="77" spans="2:69" ht="7.5" customHeight="1" x14ac:dyDescent="0.15">
      <c r="B77" s="5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3"/>
      <c r="BO77" s="13"/>
      <c r="BP77" s="15"/>
      <c r="BQ77" s="6"/>
    </row>
    <row r="78" spans="2:69" ht="7.5" customHeight="1" x14ac:dyDescent="0.15">
      <c r="B78" s="5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16"/>
      <c r="AW78" s="16"/>
      <c r="AX78" s="16"/>
      <c r="AY78" s="16"/>
      <c r="AZ78" s="16"/>
      <c r="BA78" s="16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3"/>
      <c r="BO78" s="13"/>
      <c r="BP78" s="15"/>
      <c r="BQ78" s="6"/>
    </row>
    <row r="79" spans="2:69" ht="7.5" customHeight="1" x14ac:dyDescent="0.15">
      <c r="B79" s="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3"/>
      <c r="BO79" s="13"/>
      <c r="BP79" s="15"/>
      <c r="BQ79" s="6"/>
    </row>
    <row r="80" spans="2:69" ht="7.5" customHeight="1" x14ac:dyDescent="0.15">
      <c r="B80" s="5"/>
      <c r="G80" s="49" t="s">
        <v>24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 t="s">
        <v>5</v>
      </c>
      <c r="AK80" s="58"/>
      <c r="AL80" s="58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15"/>
      <c r="BC80" s="15"/>
      <c r="BD80" s="15"/>
      <c r="BE80" s="16"/>
      <c r="BF80" s="16"/>
      <c r="BG80" s="15"/>
      <c r="BH80" s="15"/>
      <c r="BI80" s="15"/>
      <c r="BJ80" s="15"/>
      <c r="BN80" s="13"/>
      <c r="BO80" s="13"/>
      <c r="BP80" s="15"/>
      <c r="BQ80" s="6"/>
    </row>
    <row r="81" spans="2:72" ht="7.5" customHeight="1" x14ac:dyDescent="0.15">
      <c r="B81" s="5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43" t="s">
        <v>25</v>
      </c>
      <c r="AN81" s="43"/>
      <c r="AO81" s="43"/>
      <c r="AP81" s="43"/>
      <c r="AQ81" s="43"/>
      <c r="AR81" s="43"/>
      <c r="AS81" s="45" t="s">
        <v>26</v>
      </c>
      <c r="AT81" s="45"/>
      <c r="AU81" s="45"/>
      <c r="AV81" s="45"/>
      <c r="AW81" s="195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51" t="s">
        <v>12</v>
      </c>
      <c r="BK81" s="51"/>
      <c r="BL81" s="51"/>
      <c r="BM81" s="52"/>
      <c r="BN81" s="13"/>
      <c r="BO81" s="13"/>
      <c r="BP81" s="15"/>
      <c r="BQ81" s="6"/>
    </row>
    <row r="82" spans="2:72" ht="7.5" customHeight="1" x14ac:dyDescent="0.15">
      <c r="B82" s="5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43"/>
      <c r="AN82" s="43"/>
      <c r="AO82" s="43"/>
      <c r="AP82" s="43"/>
      <c r="AQ82" s="43"/>
      <c r="AR82" s="43"/>
      <c r="AS82" s="45"/>
      <c r="AT82" s="45"/>
      <c r="AU82" s="45"/>
      <c r="AV82" s="45"/>
      <c r="AW82" s="197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45"/>
      <c r="BK82" s="45"/>
      <c r="BL82" s="45"/>
      <c r="BM82" s="53"/>
      <c r="BN82" s="13"/>
      <c r="BO82" s="13"/>
      <c r="BP82" s="15"/>
      <c r="BQ82" s="6"/>
    </row>
    <row r="83" spans="2:72" ht="7.5" customHeight="1" x14ac:dyDescent="0.15">
      <c r="B83" s="5"/>
      <c r="G83" s="49" t="s">
        <v>23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 t="s">
        <v>5</v>
      </c>
      <c r="AK83" s="58"/>
      <c r="AL83" s="58"/>
      <c r="AM83" s="43"/>
      <c r="AN83" s="43"/>
      <c r="AO83" s="43"/>
      <c r="AP83" s="43"/>
      <c r="AQ83" s="43"/>
      <c r="AR83" s="43"/>
      <c r="AS83" s="45"/>
      <c r="AT83" s="45"/>
      <c r="AU83" s="45"/>
      <c r="AV83" s="45"/>
      <c r="AW83" s="197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45"/>
      <c r="BK83" s="45"/>
      <c r="BL83" s="45"/>
      <c r="BM83" s="53"/>
      <c r="BN83" s="13"/>
      <c r="BO83" s="13"/>
      <c r="BP83" s="15"/>
      <c r="BQ83" s="6"/>
    </row>
    <row r="84" spans="2:72" ht="7.5" customHeight="1" x14ac:dyDescent="0.15">
      <c r="B84" s="5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43"/>
      <c r="AN84" s="43"/>
      <c r="AO84" s="43"/>
      <c r="AP84" s="43"/>
      <c r="AQ84" s="43"/>
      <c r="AR84" s="43"/>
      <c r="AS84" s="45"/>
      <c r="AT84" s="45"/>
      <c r="AU84" s="45"/>
      <c r="AV84" s="45"/>
      <c r="AW84" s="199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54"/>
      <c r="BK84" s="54"/>
      <c r="BL84" s="54"/>
      <c r="BM84" s="55"/>
      <c r="BN84" s="13"/>
      <c r="BO84" s="13"/>
      <c r="BP84" s="15"/>
      <c r="BQ84" s="6"/>
    </row>
    <row r="85" spans="2:72" ht="7.5" customHeight="1" x14ac:dyDescent="0.15">
      <c r="B85" s="5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21"/>
      <c r="AN85" s="21"/>
      <c r="AO85" s="21"/>
      <c r="AP85" s="15"/>
      <c r="AQ85" s="15"/>
      <c r="AR85" s="15"/>
      <c r="AS85" s="16"/>
      <c r="AT85" s="16"/>
      <c r="AU85" s="16"/>
      <c r="AV85" s="16"/>
      <c r="AW85" s="59" t="s">
        <v>27</v>
      </c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13"/>
      <c r="BO85" s="13"/>
      <c r="BP85" s="15"/>
      <c r="BQ85" s="6"/>
    </row>
    <row r="86" spans="2:72" ht="7.5" customHeight="1" x14ac:dyDescent="0.15">
      <c r="B86" s="5"/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13"/>
      <c r="BO86" s="13"/>
      <c r="BP86" s="15"/>
      <c r="BQ86" s="6"/>
    </row>
    <row r="87" spans="2:72" ht="7.5" customHeight="1" x14ac:dyDescent="0.15">
      <c r="B87" s="5"/>
      <c r="C87" s="15"/>
      <c r="D87" s="15"/>
      <c r="E87" s="15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13"/>
      <c r="BO87" s="13"/>
      <c r="BP87" s="15"/>
      <c r="BQ87" s="6"/>
    </row>
    <row r="88" spans="2:72" ht="7.5" customHeight="1" x14ac:dyDescent="0.15">
      <c r="B88" s="5"/>
      <c r="C88" s="70" t="s">
        <v>35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11"/>
      <c r="BM88" s="11"/>
      <c r="BN88" s="11"/>
      <c r="BO88" s="11"/>
      <c r="BP88" s="10"/>
      <c r="BQ88" s="6"/>
    </row>
    <row r="89" spans="2:72" ht="7.5" customHeight="1" x14ac:dyDescent="0.15">
      <c r="B89" s="5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6"/>
    </row>
    <row r="90" spans="2:72" ht="7.5" customHeight="1" x14ac:dyDescent="0.15">
      <c r="B90" s="5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16"/>
      <c r="AW90" s="16"/>
      <c r="AX90" s="16"/>
      <c r="AY90" s="16"/>
      <c r="AZ90" s="16"/>
      <c r="BA90" s="16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0"/>
      <c r="BQ90" s="6"/>
      <c r="BT90" s="15"/>
    </row>
    <row r="91" spans="2:72" ht="7.5" customHeight="1" x14ac:dyDescent="0.15">
      <c r="B91" s="5"/>
      <c r="C91" s="7"/>
      <c r="D91" s="7"/>
      <c r="E91" s="7"/>
      <c r="F91" s="7"/>
      <c r="G91" s="49" t="s">
        <v>33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 t="s">
        <v>5</v>
      </c>
      <c r="AK91" s="58"/>
      <c r="AL91" s="58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15"/>
      <c r="BC91" s="15"/>
      <c r="BD91" s="15"/>
      <c r="BE91" s="16"/>
      <c r="BF91" s="16"/>
      <c r="BG91" s="15"/>
      <c r="BH91" s="15"/>
      <c r="BI91" s="15"/>
      <c r="BJ91" s="15"/>
      <c r="BK91" s="7"/>
      <c r="BL91" s="7"/>
      <c r="BM91" s="7"/>
      <c r="BN91" s="7"/>
      <c r="BO91" s="7"/>
      <c r="BP91" s="10"/>
      <c r="BQ91" s="6"/>
    </row>
    <row r="92" spans="2:72" ht="7.5" customHeight="1" x14ac:dyDescent="0.15">
      <c r="B92" s="5"/>
      <c r="C92" s="7"/>
      <c r="D92" s="7"/>
      <c r="E92" s="7"/>
      <c r="F92" s="7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45" t="s">
        <v>25</v>
      </c>
      <c r="AN92" s="45"/>
      <c r="AO92" s="45"/>
      <c r="AP92" s="45"/>
      <c r="AQ92" s="45"/>
      <c r="AR92" s="45"/>
      <c r="AS92" s="45" t="s">
        <v>26</v>
      </c>
      <c r="AT92" s="45"/>
      <c r="AU92" s="45"/>
      <c r="AV92" s="45"/>
      <c r="AW92" s="195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51" t="s">
        <v>12</v>
      </c>
      <c r="BK92" s="51"/>
      <c r="BL92" s="51"/>
      <c r="BM92" s="52"/>
      <c r="BN92" s="7"/>
      <c r="BO92" s="7"/>
      <c r="BP92" s="10"/>
      <c r="BQ92" s="6"/>
    </row>
    <row r="93" spans="2:72" ht="7.5" customHeight="1" x14ac:dyDescent="0.15">
      <c r="B93" s="5"/>
      <c r="C93" s="7"/>
      <c r="D93" s="7"/>
      <c r="E93" s="7"/>
      <c r="F93" s="7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197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45"/>
      <c r="BK93" s="45"/>
      <c r="BL93" s="45"/>
      <c r="BM93" s="53"/>
      <c r="BN93" s="7"/>
      <c r="BO93" s="7"/>
      <c r="BP93" s="10"/>
      <c r="BQ93" s="6"/>
    </row>
    <row r="94" spans="2:72" ht="7.5" customHeight="1" x14ac:dyDescent="0.15">
      <c r="B94" s="5"/>
      <c r="C94" s="7"/>
      <c r="D94" s="7"/>
      <c r="E94" s="7"/>
      <c r="F94" s="7"/>
      <c r="G94" s="56" t="s">
        <v>32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 t="s">
        <v>5</v>
      </c>
      <c r="AK94" s="58"/>
      <c r="AL94" s="58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197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45"/>
      <c r="BK94" s="45"/>
      <c r="BL94" s="45"/>
      <c r="BM94" s="53"/>
      <c r="BN94" s="7"/>
      <c r="BO94" s="7"/>
      <c r="BP94" s="10"/>
      <c r="BQ94" s="6"/>
    </row>
    <row r="95" spans="2:72" ht="7.5" customHeight="1" x14ac:dyDescent="0.15">
      <c r="B95" s="5"/>
      <c r="C95" s="7"/>
      <c r="D95" s="7"/>
      <c r="E95" s="7"/>
      <c r="F95" s="7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199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54"/>
      <c r="BK95" s="54"/>
      <c r="BL95" s="54"/>
      <c r="BM95" s="55"/>
      <c r="BN95" s="7"/>
      <c r="BO95" s="7"/>
      <c r="BP95" s="10"/>
      <c r="BQ95" s="6"/>
    </row>
    <row r="96" spans="2:72" ht="7.5" customHeight="1" x14ac:dyDescent="0.15">
      <c r="B96" s="5"/>
      <c r="C96" s="7"/>
      <c r="D96" s="7"/>
      <c r="E96" s="7"/>
      <c r="F96" s="7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21"/>
      <c r="AN96" s="21"/>
      <c r="AO96" s="21"/>
      <c r="AP96" s="15"/>
      <c r="AQ96" s="15"/>
      <c r="AR96" s="15"/>
      <c r="AS96" s="16"/>
      <c r="AT96" s="16"/>
      <c r="AU96" s="16"/>
      <c r="AV96" s="16"/>
      <c r="AW96" s="59" t="s">
        <v>27</v>
      </c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7"/>
      <c r="BO96" s="7"/>
      <c r="BP96" s="10"/>
      <c r="BQ96" s="6"/>
    </row>
    <row r="97" spans="2:72" ht="7.5" customHeight="1" x14ac:dyDescent="0.15">
      <c r="B97" s="5"/>
      <c r="C97" s="15"/>
      <c r="D97" s="15"/>
      <c r="E97" s="15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15"/>
      <c r="BO97" s="15"/>
      <c r="BP97" s="10"/>
      <c r="BQ97" s="6"/>
      <c r="BT97" s="15"/>
    </row>
    <row r="98" spans="2:72" ht="7.5" customHeight="1" x14ac:dyDescent="0.15">
      <c r="B98" s="8"/>
      <c r="C98" s="23"/>
      <c r="D98" s="23"/>
      <c r="E98" s="23"/>
      <c r="F98" s="23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23"/>
      <c r="BO98" s="23"/>
      <c r="BP98" s="24"/>
      <c r="BQ98" s="9"/>
      <c r="BT98" s="15"/>
    </row>
    <row r="99" spans="2:72" ht="7.5" customHeight="1" x14ac:dyDescent="0.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</row>
    <row r="100" spans="2:72" ht="7.5" customHeight="1" x14ac:dyDescent="0.15">
      <c r="B100" s="50" t="s">
        <v>28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</row>
    <row r="101" spans="2:72" ht="7.5" customHeight="1" x14ac:dyDescent="0.1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</row>
    <row r="102" spans="2:72" ht="7.5" customHeight="1" x14ac:dyDescent="0.15">
      <c r="B102" s="50" t="s">
        <v>29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</row>
    <row r="103" spans="2:72" ht="7.5" customHeight="1" x14ac:dyDescent="0.1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</row>
    <row r="104" spans="2:72" ht="7.5" customHeight="1" x14ac:dyDescent="0.15">
      <c r="B104" s="50" t="s">
        <v>37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</row>
    <row r="105" spans="2:72" ht="7.5" customHeight="1" x14ac:dyDescent="0.1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</row>
    <row r="106" spans="2:72" ht="7.5" customHeight="1" x14ac:dyDescent="0.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</row>
    <row r="107" spans="2:72" ht="7.5" customHeight="1" x14ac:dyDescent="0.15">
      <c r="C107" s="44" t="s">
        <v>47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5" t="s">
        <v>36</v>
      </c>
      <c r="AS107" s="45"/>
      <c r="AT107" s="45"/>
      <c r="AU107" s="45"/>
      <c r="AV107" s="45"/>
      <c r="AW107" s="45"/>
      <c r="AX107" s="45"/>
      <c r="AY107" s="46"/>
      <c r="AZ107" s="46"/>
      <c r="BA107" s="46"/>
      <c r="BB107" s="45" t="s">
        <v>3</v>
      </c>
      <c r="BC107" s="45"/>
      <c r="BD107" s="45"/>
      <c r="BE107" s="46"/>
      <c r="BF107" s="46"/>
      <c r="BG107" s="46"/>
      <c r="BH107" s="45" t="s">
        <v>2</v>
      </c>
      <c r="BI107" s="45"/>
      <c r="BJ107" s="45"/>
      <c r="BK107" s="46"/>
      <c r="BL107" s="46"/>
      <c r="BM107" s="46"/>
      <c r="BN107" s="45" t="s">
        <v>1</v>
      </c>
      <c r="BO107" s="45"/>
      <c r="BP107" s="45"/>
    </row>
    <row r="108" spans="2:72" ht="7.5" customHeight="1" x14ac:dyDescent="0.1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5"/>
      <c r="AS108" s="45"/>
      <c r="AT108" s="45"/>
      <c r="AU108" s="45"/>
      <c r="AV108" s="45"/>
      <c r="AW108" s="45"/>
      <c r="AX108" s="45"/>
      <c r="AY108" s="46"/>
      <c r="AZ108" s="46"/>
      <c r="BA108" s="46"/>
      <c r="BB108" s="45"/>
      <c r="BC108" s="45"/>
      <c r="BD108" s="45"/>
      <c r="BE108" s="46"/>
      <c r="BF108" s="46"/>
      <c r="BG108" s="46"/>
      <c r="BH108" s="45"/>
      <c r="BI108" s="45"/>
      <c r="BJ108" s="45"/>
      <c r="BK108" s="46"/>
      <c r="BL108" s="46"/>
      <c r="BM108" s="46"/>
      <c r="BN108" s="45"/>
      <c r="BO108" s="45"/>
      <c r="BP108" s="45"/>
    </row>
    <row r="109" spans="2:72" ht="7.5" customHeight="1" x14ac:dyDescent="0.1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5"/>
      <c r="AS109" s="45"/>
      <c r="AT109" s="45"/>
      <c r="AU109" s="45"/>
      <c r="AV109" s="45"/>
      <c r="AW109" s="45"/>
      <c r="AX109" s="45"/>
      <c r="AY109" s="46"/>
      <c r="AZ109" s="46"/>
      <c r="BA109" s="46"/>
      <c r="BB109" s="45"/>
      <c r="BC109" s="45"/>
      <c r="BD109" s="45"/>
      <c r="BE109" s="46"/>
      <c r="BF109" s="46"/>
      <c r="BG109" s="46"/>
      <c r="BH109" s="45"/>
      <c r="BI109" s="45"/>
      <c r="BJ109" s="45"/>
      <c r="BK109" s="46"/>
      <c r="BL109" s="46"/>
      <c r="BM109" s="46"/>
      <c r="BN109" s="45"/>
      <c r="BO109" s="45"/>
      <c r="BP109" s="45"/>
    </row>
    <row r="110" spans="2:72" ht="7.5" customHeight="1" x14ac:dyDescent="0.15">
      <c r="C110" s="44" t="s">
        <v>48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7" t="s">
        <v>49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</row>
    <row r="111" spans="2:72" ht="7.5" customHeight="1" x14ac:dyDescent="0.1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</row>
    <row r="112" spans="2:72" ht="7.5" customHeight="1" x14ac:dyDescent="0.1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</row>
    <row r="113" spans="3:68" ht="7.5" customHeight="1" x14ac:dyDescent="0.15">
      <c r="AB113" s="49" t="s">
        <v>57</v>
      </c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</row>
    <row r="114" spans="3:68" ht="7.5" customHeight="1" x14ac:dyDescent="0.15"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</row>
    <row r="115" spans="3:68" ht="7.5" customHeight="1" x14ac:dyDescent="0.15"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</row>
    <row r="116" spans="3:68" ht="7.5" customHeight="1" x14ac:dyDescent="0.15">
      <c r="AB116" s="45" t="s">
        <v>52</v>
      </c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5"/>
      <c r="BO116" s="45"/>
      <c r="BP116" s="45"/>
    </row>
    <row r="117" spans="3:68" ht="7.5" customHeight="1" x14ac:dyDescent="0.15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5"/>
      <c r="BO117" s="45"/>
      <c r="BP117" s="45"/>
    </row>
    <row r="118" spans="3:68" ht="7.5" customHeight="1" x14ac:dyDescent="0.15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5"/>
      <c r="BO118" s="45"/>
      <c r="BP118" s="45"/>
    </row>
    <row r="120" spans="3:68" ht="7.5" customHeight="1" x14ac:dyDescent="0.15">
      <c r="C120" s="44" t="s">
        <v>53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2" t="s">
        <v>54</v>
      </c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</row>
    <row r="121" spans="3:68" ht="7.5" customHeight="1" x14ac:dyDescent="0.1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</row>
    <row r="122" spans="3:68" ht="7.5" customHeight="1" x14ac:dyDescent="0.1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</row>
    <row r="123" spans="3:68" ht="7.5" customHeight="1" x14ac:dyDescent="0.15">
      <c r="AB123" s="42" t="s">
        <v>55</v>
      </c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</row>
    <row r="124" spans="3:68" ht="7.5" customHeight="1" x14ac:dyDescent="0.15"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</row>
    <row r="125" spans="3:68" ht="7.5" customHeight="1" x14ac:dyDescent="0.15"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</row>
    <row r="126" spans="3:68" ht="7.5" customHeight="1" x14ac:dyDescent="0.15">
      <c r="AB126" s="42" t="s">
        <v>56</v>
      </c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</row>
    <row r="127" spans="3:68" ht="7.5" customHeight="1" x14ac:dyDescent="0.15"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</row>
    <row r="128" spans="3:68" ht="7.5" customHeight="1" x14ac:dyDescent="0.15"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</row>
  </sheetData>
  <mergeCells count="157">
    <mergeCell ref="G94:R96"/>
    <mergeCell ref="C56:AT58"/>
    <mergeCell ref="C76:AU78"/>
    <mergeCell ref="S80:AI82"/>
    <mergeCell ref="AJ80:AL82"/>
    <mergeCell ref="AM81:AR84"/>
    <mergeCell ref="AS81:AV84"/>
    <mergeCell ref="S83:AI85"/>
    <mergeCell ref="AJ83:AL85"/>
    <mergeCell ref="AC73:AS75"/>
    <mergeCell ref="C62:E64"/>
    <mergeCell ref="F62:H64"/>
    <mergeCell ref="I62:Y64"/>
    <mergeCell ref="Z62:AB64"/>
    <mergeCell ref="AC62:AS64"/>
    <mergeCell ref="AT62:AV64"/>
    <mergeCell ref="Z45:AB47"/>
    <mergeCell ref="AC45:AS47"/>
    <mergeCell ref="AT45:AV47"/>
    <mergeCell ref="C48:E50"/>
    <mergeCell ref="F48:H50"/>
    <mergeCell ref="I48:Y50"/>
    <mergeCell ref="Z48:AB50"/>
    <mergeCell ref="AC48:AS50"/>
    <mergeCell ref="G83:R85"/>
    <mergeCell ref="B102:BQ103"/>
    <mergeCell ref="B104:BQ105"/>
    <mergeCell ref="C39:H41"/>
    <mergeCell ref="I39:AB41"/>
    <mergeCell ref="AC39:AV41"/>
    <mergeCell ref="AW39:BP41"/>
    <mergeCell ref="C42:E44"/>
    <mergeCell ref="F42:H44"/>
    <mergeCell ref="I42:Y44"/>
    <mergeCell ref="Z42:AB44"/>
    <mergeCell ref="BJ92:BM95"/>
    <mergeCell ref="S94:AI96"/>
    <mergeCell ref="AJ94:AL96"/>
    <mergeCell ref="AW96:BM98"/>
    <mergeCell ref="B100:BQ101"/>
    <mergeCell ref="G91:R93"/>
    <mergeCell ref="S91:AI93"/>
    <mergeCell ref="AJ91:AL93"/>
    <mergeCell ref="AM92:AR95"/>
    <mergeCell ref="AS92:AV95"/>
    <mergeCell ref="AW92:BI95"/>
    <mergeCell ref="AW71:BM72"/>
    <mergeCell ref="BN71:BP75"/>
    <mergeCell ref="I73:Y75"/>
    <mergeCell ref="AW73:BM75"/>
    <mergeCell ref="C88:AU90"/>
    <mergeCell ref="AW81:BI84"/>
    <mergeCell ref="BJ81:BM84"/>
    <mergeCell ref="AW85:BM87"/>
    <mergeCell ref="G80:R82"/>
    <mergeCell ref="Z68:AB70"/>
    <mergeCell ref="AC68:AS70"/>
    <mergeCell ref="AT68:AV70"/>
    <mergeCell ref="C71:H75"/>
    <mergeCell ref="I71:Y72"/>
    <mergeCell ref="Z71:AB75"/>
    <mergeCell ref="AC71:AS72"/>
    <mergeCell ref="AT71:AV75"/>
    <mergeCell ref="AW62:BP70"/>
    <mergeCell ref="C65:E67"/>
    <mergeCell ref="F65:H67"/>
    <mergeCell ref="I65:Y67"/>
    <mergeCell ref="Z65:AB67"/>
    <mergeCell ref="AC65:AS67"/>
    <mergeCell ref="AT65:AV67"/>
    <mergeCell ref="C68:E70"/>
    <mergeCell ref="F68:H70"/>
    <mergeCell ref="I68:Y70"/>
    <mergeCell ref="D32:BO33"/>
    <mergeCell ref="D34:BO35"/>
    <mergeCell ref="C59:H61"/>
    <mergeCell ref="I59:AB61"/>
    <mergeCell ref="AC59:AV61"/>
    <mergeCell ref="AW59:BP61"/>
    <mergeCell ref="AC42:AS44"/>
    <mergeCell ref="AT42:AV44"/>
    <mergeCell ref="AW42:BP50"/>
    <mergeCell ref="C45:E47"/>
    <mergeCell ref="AW51:BM52"/>
    <mergeCell ref="BN51:BP55"/>
    <mergeCell ref="I53:Y55"/>
    <mergeCell ref="AC53:AS55"/>
    <mergeCell ref="AW53:BM55"/>
    <mergeCell ref="C36:AT38"/>
    <mergeCell ref="AT48:AV50"/>
    <mergeCell ref="C51:H55"/>
    <mergeCell ref="I51:Y52"/>
    <mergeCell ref="Z51:AB55"/>
    <mergeCell ref="AC51:AS52"/>
    <mergeCell ref="AT51:AV55"/>
    <mergeCell ref="F45:H47"/>
    <mergeCell ref="I45:Y47"/>
    <mergeCell ref="C27:X29"/>
    <mergeCell ref="Y27:AQ29"/>
    <mergeCell ref="AR27:AT29"/>
    <mergeCell ref="AU27:BM29"/>
    <mergeCell ref="BN27:BP29"/>
    <mergeCell ref="D30:BO31"/>
    <mergeCell ref="C24:H26"/>
    <mergeCell ref="I24:X26"/>
    <mergeCell ref="Y24:AQ26"/>
    <mergeCell ref="AR24:AT26"/>
    <mergeCell ref="AU24:BM26"/>
    <mergeCell ref="BN24:BP26"/>
    <mergeCell ref="C21:H23"/>
    <mergeCell ref="I21:X23"/>
    <mergeCell ref="Y21:AQ23"/>
    <mergeCell ref="AR21:AT23"/>
    <mergeCell ref="AU21:BM23"/>
    <mergeCell ref="BN21:BP23"/>
    <mergeCell ref="C18:H20"/>
    <mergeCell ref="I18:X20"/>
    <mergeCell ref="Y18:AQ20"/>
    <mergeCell ref="AR18:AT20"/>
    <mergeCell ref="AU18:BM20"/>
    <mergeCell ref="BN18:BP20"/>
    <mergeCell ref="C2:X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M17"/>
    <mergeCell ref="BN15:BP17"/>
    <mergeCell ref="C107:AQ109"/>
    <mergeCell ref="AR107:AX109"/>
    <mergeCell ref="AY107:BA109"/>
    <mergeCell ref="BB107:BD109"/>
    <mergeCell ref="BE107:BG109"/>
    <mergeCell ref="BH107:BJ109"/>
    <mergeCell ref="BK107:BM109"/>
    <mergeCell ref="BN107:BP109"/>
    <mergeCell ref="C110:AA112"/>
    <mergeCell ref="AB110:AN112"/>
    <mergeCell ref="AO110:BP112"/>
    <mergeCell ref="AB126:AN128"/>
    <mergeCell ref="AO126:BM128"/>
    <mergeCell ref="BN126:BP128"/>
    <mergeCell ref="AB113:AN115"/>
    <mergeCell ref="AO113:BP115"/>
    <mergeCell ref="AB116:AN118"/>
    <mergeCell ref="AO116:BM118"/>
    <mergeCell ref="BN116:BP118"/>
    <mergeCell ref="C120:AA122"/>
    <mergeCell ref="AB120:AN122"/>
    <mergeCell ref="AO120:BP122"/>
    <mergeCell ref="AB123:AN125"/>
    <mergeCell ref="AO123:BP125"/>
  </mergeCells>
  <phoneticPr fontId="1"/>
  <pageMargins left="0.70866141732283472" right="0.70866141732283472" top="0.35433070866141736" bottom="0.35433070866141736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28"/>
  <sheetViews>
    <sheetView topLeftCell="A67" workbookViewId="0">
      <selection activeCell="BN126" sqref="BN126:BP128"/>
    </sheetView>
  </sheetViews>
  <sheetFormatPr defaultColWidth="1.25" defaultRowHeight="7.5" customHeight="1" x14ac:dyDescent="0.15"/>
  <cols>
    <col min="1" max="16384" width="1.25" style="4"/>
  </cols>
  <sheetData>
    <row r="1" spans="2:69" ht="7.5" customHeight="1" x14ac:dyDescent="0.15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69" ht="7.5" customHeight="1" x14ac:dyDescent="0.15">
      <c r="C2" s="70" t="s">
        <v>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2:69" ht="7.5" customHeight="1" x14ac:dyDescent="0.15"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2:69" ht="7.5" customHeight="1" x14ac:dyDescent="0.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3"/>
    </row>
    <row r="5" spans="2:69" ht="7.5" customHeight="1" x14ac:dyDescent="0.15">
      <c r="B5" s="168" t="s">
        <v>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70"/>
    </row>
    <row r="6" spans="2:69" ht="7.5" customHeight="1" x14ac:dyDescent="0.15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70"/>
    </row>
    <row r="7" spans="2:69" ht="7.5" customHeight="1" x14ac:dyDescent="0.15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70"/>
    </row>
    <row r="8" spans="2:69" ht="7.5" customHeight="1" x14ac:dyDescent="0.1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6"/>
    </row>
    <row r="9" spans="2:69" ht="7.5" customHeight="1" x14ac:dyDescent="0.15">
      <c r="B9" s="5"/>
      <c r="C9" s="70" t="s">
        <v>39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6"/>
    </row>
    <row r="10" spans="2:69" ht="7.5" customHeight="1" x14ac:dyDescent="0.15">
      <c r="B10" s="5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6"/>
    </row>
    <row r="11" spans="2:69" ht="7.5" customHeight="1" x14ac:dyDescent="0.15">
      <c r="B11" s="5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6"/>
    </row>
    <row r="12" spans="2:69" ht="7.5" customHeight="1" x14ac:dyDescent="0.15">
      <c r="B12" s="5"/>
      <c r="C12" s="171" t="s">
        <v>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80" t="s">
        <v>9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2"/>
      <c r="AU12" s="171" t="s">
        <v>10</v>
      </c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3"/>
      <c r="BQ12" s="6"/>
    </row>
    <row r="13" spans="2:69" ht="7.5" customHeight="1" x14ac:dyDescent="0.15">
      <c r="B13" s="5"/>
      <c r="C13" s="174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5"/>
      <c r="AU13" s="174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6"/>
      <c r="BQ13" s="6"/>
    </row>
    <row r="14" spans="2:69" ht="7.5" customHeight="1" x14ac:dyDescent="0.15">
      <c r="B14" s="5"/>
      <c r="C14" s="177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9"/>
      <c r="Y14" s="186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77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9"/>
      <c r="BQ14" s="6"/>
    </row>
    <row r="15" spans="2:69" ht="7.5" customHeight="1" x14ac:dyDescent="0.15">
      <c r="B15" s="5"/>
      <c r="C15" s="164"/>
      <c r="D15" s="164"/>
      <c r="E15" s="164"/>
      <c r="F15" s="164"/>
      <c r="G15" s="164"/>
      <c r="H15" s="165"/>
      <c r="I15" s="16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203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151" t="s">
        <v>46</v>
      </c>
      <c r="AS15" s="151"/>
      <c r="AT15" s="152"/>
      <c r="AU15" s="209" t="e">
        <f>Y15/$Y$27</f>
        <v>#DIV/0!</v>
      </c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1"/>
      <c r="BQ15" s="6"/>
    </row>
    <row r="16" spans="2:69" ht="7.5" customHeight="1" x14ac:dyDescent="0.15">
      <c r="B16" s="5"/>
      <c r="C16" s="164"/>
      <c r="D16" s="164"/>
      <c r="E16" s="164"/>
      <c r="F16" s="164"/>
      <c r="G16" s="164"/>
      <c r="H16" s="165"/>
      <c r="I16" s="166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205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137"/>
      <c r="AS16" s="137"/>
      <c r="AT16" s="138"/>
      <c r="AU16" s="212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4"/>
      <c r="BQ16" s="6"/>
    </row>
    <row r="17" spans="2:69" ht="7.5" customHeight="1" x14ac:dyDescent="0.15">
      <c r="B17" s="5"/>
      <c r="C17" s="164"/>
      <c r="D17" s="164"/>
      <c r="E17" s="164"/>
      <c r="F17" s="164"/>
      <c r="G17" s="164"/>
      <c r="H17" s="165"/>
      <c r="I17" s="166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139"/>
      <c r="AS17" s="139"/>
      <c r="AT17" s="140"/>
      <c r="AU17" s="215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7"/>
      <c r="BQ17" s="6"/>
    </row>
    <row r="18" spans="2:69" ht="7.5" customHeight="1" x14ac:dyDescent="0.15">
      <c r="B18" s="5"/>
      <c r="C18" s="164"/>
      <c r="D18" s="164"/>
      <c r="E18" s="164"/>
      <c r="F18" s="164"/>
      <c r="G18" s="164"/>
      <c r="H18" s="165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203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151" t="s">
        <v>46</v>
      </c>
      <c r="AS18" s="151"/>
      <c r="AT18" s="152"/>
      <c r="AU18" s="209" t="e">
        <f t="shared" ref="AU18" si="0">Y18/$Y$27</f>
        <v>#DIV/0!</v>
      </c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1"/>
      <c r="BQ18" s="6"/>
    </row>
    <row r="19" spans="2:69" ht="7.5" customHeight="1" x14ac:dyDescent="0.15">
      <c r="B19" s="5"/>
      <c r="C19" s="164"/>
      <c r="D19" s="164"/>
      <c r="E19" s="164"/>
      <c r="F19" s="164"/>
      <c r="G19" s="164"/>
      <c r="H19" s="165"/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205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137"/>
      <c r="AS19" s="137"/>
      <c r="AT19" s="138"/>
      <c r="AU19" s="212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4"/>
      <c r="BQ19" s="6"/>
    </row>
    <row r="20" spans="2:69" ht="7.5" customHeight="1" x14ac:dyDescent="0.15">
      <c r="B20" s="5"/>
      <c r="C20" s="164"/>
      <c r="D20" s="164"/>
      <c r="E20" s="164"/>
      <c r="F20" s="164"/>
      <c r="G20" s="164"/>
      <c r="H20" s="165"/>
      <c r="I20" s="166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207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139"/>
      <c r="AS20" s="139"/>
      <c r="AT20" s="140"/>
      <c r="AU20" s="215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7"/>
      <c r="BQ20" s="6"/>
    </row>
    <row r="21" spans="2:69" ht="7.5" customHeight="1" x14ac:dyDescent="0.15">
      <c r="B21" s="5"/>
      <c r="C21" s="142"/>
      <c r="D21" s="142"/>
      <c r="E21" s="142"/>
      <c r="F21" s="142"/>
      <c r="G21" s="142"/>
      <c r="H21" s="143"/>
      <c r="I21" s="146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203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151" t="s">
        <v>5</v>
      </c>
      <c r="AS21" s="151"/>
      <c r="AT21" s="152"/>
      <c r="AU21" s="209" t="e">
        <f t="shared" ref="AU21" si="1">Y21/$Y$27</f>
        <v>#DIV/0!</v>
      </c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1"/>
      <c r="BQ21" s="6"/>
    </row>
    <row r="22" spans="2:69" ht="7.5" customHeight="1" x14ac:dyDescent="0.15">
      <c r="B22" s="5"/>
      <c r="C22" s="142"/>
      <c r="D22" s="142"/>
      <c r="E22" s="142"/>
      <c r="F22" s="142"/>
      <c r="G22" s="142"/>
      <c r="H22" s="143"/>
      <c r="I22" s="146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205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137"/>
      <c r="AS22" s="137"/>
      <c r="AT22" s="138"/>
      <c r="AU22" s="212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4"/>
      <c r="BQ22" s="6"/>
    </row>
    <row r="23" spans="2:69" ht="7.5" customHeight="1" x14ac:dyDescent="0.15">
      <c r="B23" s="5"/>
      <c r="C23" s="142"/>
      <c r="D23" s="142"/>
      <c r="E23" s="142"/>
      <c r="F23" s="142"/>
      <c r="G23" s="142"/>
      <c r="H23" s="143"/>
      <c r="I23" s="146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207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139"/>
      <c r="AS23" s="139"/>
      <c r="AT23" s="140"/>
      <c r="AU23" s="215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7"/>
      <c r="BQ23" s="6"/>
    </row>
    <row r="24" spans="2:69" ht="7.5" customHeight="1" x14ac:dyDescent="0.15">
      <c r="B24" s="5"/>
      <c r="C24" s="142"/>
      <c r="D24" s="142"/>
      <c r="E24" s="142"/>
      <c r="F24" s="142"/>
      <c r="G24" s="142"/>
      <c r="H24" s="143"/>
      <c r="I24" s="146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203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151" t="s">
        <v>5</v>
      </c>
      <c r="AS24" s="151"/>
      <c r="AT24" s="152"/>
      <c r="AU24" s="209" t="e">
        <f t="shared" ref="AU24" si="2">Y24/$Y$27</f>
        <v>#DIV/0!</v>
      </c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1"/>
      <c r="BQ24" s="6"/>
    </row>
    <row r="25" spans="2:69" ht="7.5" customHeight="1" x14ac:dyDescent="0.15">
      <c r="B25" s="5"/>
      <c r="C25" s="142"/>
      <c r="D25" s="142"/>
      <c r="E25" s="142"/>
      <c r="F25" s="142"/>
      <c r="G25" s="142"/>
      <c r="H25" s="143"/>
      <c r="I25" s="146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205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137"/>
      <c r="AS25" s="137"/>
      <c r="AT25" s="138"/>
      <c r="AU25" s="212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4"/>
      <c r="BQ25" s="6"/>
    </row>
    <row r="26" spans="2:69" ht="7.5" customHeight="1" thickBot="1" x14ac:dyDescent="0.2">
      <c r="B26" s="5"/>
      <c r="C26" s="144"/>
      <c r="D26" s="144"/>
      <c r="E26" s="144"/>
      <c r="F26" s="144"/>
      <c r="G26" s="144"/>
      <c r="H26" s="145"/>
      <c r="I26" s="147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222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153"/>
      <c r="AS26" s="153"/>
      <c r="AT26" s="154"/>
      <c r="AU26" s="224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6"/>
      <c r="BQ26" s="6"/>
    </row>
    <row r="27" spans="2:69" ht="7.5" customHeight="1" thickTop="1" x14ac:dyDescent="0.15">
      <c r="B27" s="5"/>
      <c r="C27" s="131" t="s">
        <v>15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205">
        <f>SUM(Y15:Y24)</f>
        <v>0</v>
      </c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18" t="s">
        <v>5</v>
      </c>
      <c r="AS27" s="218"/>
      <c r="AT27" s="219"/>
      <c r="AU27" s="212" t="e">
        <f t="shared" ref="AU27" si="3">Y27/$Y$27</f>
        <v>#DIV/0!</v>
      </c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4"/>
      <c r="BQ27" s="6"/>
    </row>
    <row r="28" spans="2:69" ht="7.5" customHeight="1" x14ac:dyDescent="0.15">
      <c r="B28" s="5"/>
      <c r="C28" s="131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3"/>
      <c r="Y28" s="205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18"/>
      <c r="AS28" s="218"/>
      <c r="AT28" s="219"/>
      <c r="AU28" s="212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4"/>
      <c r="BQ28" s="6"/>
    </row>
    <row r="29" spans="2:69" ht="7.5" customHeight="1" x14ac:dyDescent="0.15">
      <c r="B29" s="5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6"/>
      <c r="Y29" s="207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20"/>
      <c r="AS29" s="220"/>
      <c r="AT29" s="221"/>
      <c r="AU29" s="215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7"/>
      <c r="BQ29" s="6"/>
    </row>
    <row r="30" spans="2:69" ht="7.5" customHeight="1" x14ac:dyDescent="0.15">
      <c r="B30" s="5"/>
      <c r="C30" s="41"/>
      <c r="D30" s="130" t="s">
        <v>16</v>
      </c>
      <c r="E30" s="130"/>
      <c r="F30" s="130"/>
      <c r="G30" s="130"/>
      <c r="H30" s="130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38"/>
      <c r="BQ30" s="6"/>
    </row>
    <row r="31" spans="2:69" ht="7.5" customHeight="1" x14ac:dyDescent="0.15">
      <c r="B31" s="5"/>
      <c r="C31" s="41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38"/>
      <c r="BQ31" s="6"/>
    </row>
    <row r="32" spans="2:69" ht="7.5" customHeight="1" x14ac:dyDescent="0.15">
      <c r="B32" s="5"/>
      <c r="C32" s="41"/>
      <c r="D32" s="130" t="s">
        <v>38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38"/>
      <c r="BQ32" s="6"/>
    </row>
    <row r="33" spans="2:69" ht="7.5" customHeight="1" x14ac:dyDescent="0.15">
      <c r="B33" s="5"/>
      <c r="C33" s="41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38"/>
      <c r="BQ33" s="6"/>
    </row>
    <row r="34" spans="2:69" ht="7.5" customHeight="1" x14ac:dyDescent="0.15">
      <c r="B34" s="5"/>
      <c r="C34" s="41"/>
      <c r="D34" s="130" t="s">
        <v>17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38"/>
      <c r="BQ34" s="6"/>
    </row>
    <row r="35" spans="2:69" ht="7.5" customHeight="1" x14ac:dyDescent="0.15">
      <c r="B35" s="5"/>
      <c r="C35" s="41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38"/>
      <c r="BQ35" s="6"/>
    </row>
    <row r="36" spans="2:69" ht="7.5" customHeight="1" x14ac:dyDescent="0.15">
      <c r="B36" s="5"/>
      <c r="C36" s="70" t="s">
        <v>40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38"/>
      <c r="BQ36" s="6"/>
    </row>
    <row r="37" spans="2:69" ht="7.5" customHeight="1" x14ac:dyDescent="0.15">
      <c r="B37" s="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29"/>
      <c r="BQ37" s="6"/>
    </row>
    <row r="38" spans="2:69" ht="7.5" customHeight="1" x14ac:dyDescent="0.15">
      <c r="B38" s="5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29"/>
      <c r="BQ38" s="6"/>
    </row>
    <row r="39" spans="2:69" ht="7.5" customHeight="1" x14ac:dyDescent="0.15">
      <c r="B39" s="5"/>
      <c r="C39" s="113" t="s">
        <v>2</v>
      </c>
      <c r="D39" s="113"/>
      <c r="E39" s="113"/>
      <c r="F39" s="113"/>
      <c r="G39" s="113"/>
      <c r="H39" s="113"/>
      <c r="I39" s="114" t="s">
        <v>18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115"/>
      <c r="AC39" s="114" t="s">
        <v>19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115"/>
      <c r="AW39" s="120" t="s">
        <v>20</v>
      </c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6"/>
    </row>
    <row r="40" spans="2:69" ht="7.5" customHeight="1" x14ac:dyDescent="0.15">
      <c r="B40" s="5"/>
      <c r="C40" s="113"/>
      <c r="D40" s="113"/>
      <c r="E40" s="113"/>
      <c r="F40" s="113"/>
      <c r="G40" s="113"/>
      <c r="H40" s="113"/>
      <c r="I40" s="116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117"/>
      <c r="AC40" s="116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117"/>
      <c r="AW40" s="123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5"/>
      <c r="BQ40" s="6"/>
    </row>
    <row r="41" spans="2:69" ht="7.5" customHeight="1" x14ac:dyDescent="0.15">
      <c r="B41" s="5"/>
      <c r="C41" s="113"/>
      <c r="D41" s="113"/>
      <c r="E41" s="113"/>
      <c r="F41" s="113"/>
      <c r="G41" s="113"/>
      <c r="H41" s="113"/>
      <c r="I41" s="118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119"/>
      <c r="AC41" s="118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119"/>
      <c r="AW41" s="126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8"/>
      <c r="BQ41" s="6"/>
    </row>
    <row r="42" spans="2:69" ht="7.5" customHeight="1" x14ac:dyDescent="0.15">
      <c r="B42" s="5"/>
      <c r="C42" s="100"/>
      <c r="D42" s="101"/>
      <c r="E42" s="101"/>
      <c r="F42" s="105" t="s">
        <v>2</v>
      </c>
      <c r="G42" s="105"/>
      <c r="H42" s="106"/>
      <c r="I42" s="203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81" t="s">
        <v>5</v>
      </c>
      <c r="AA42" s="81"/>
      <c r="AB42" s="82"/>
      <c r="AC42" s="203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81" t="s">
        <v>5</v>
      </c>
      <c r="AU42" s="81"/>
      <c r="AV42" s="82"/>
      <c r="AW42" s="91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3"/>
      <c r="BQ42" s="6"/>
    </row>
    <row r="43" spans="2:69" ht="7.5" customHeight="1" x14ac:dyDescent="0.15">
      <c r="B43" s="5"/>
      <c r="C43" s="102"/>
      <c r="D43" s="46"/>
      <c r="E43" s="46"/>
      <c r="F43" s="107"/>
      <c r="G43" s="107"/>
      <c r="H43" s="108"/>
      <c r="I43" s="205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73"/>
      <c r="AA43" s="73"/>
      <c r="AB43" s="74"/>
      <c r="AC43" s="205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73"/>
      <c r="AU43" s="73"/>
      <c r="AV43" s="74"/>
      <c r="AW43" s="94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6"/>
      <c r="BQ43" s="6"/>
    </row>
    <row r="44" spans="2:69" ht="7.5" customHeight="1" x14ac:dyDescent="0.15">
      <c r="B44" s="5"/>
      <c r="C44" s="103"/>
      <c r="D44" s="104"/>
      <c r="E44" s="104"/>
      <c r="F44" s="109"/>
      <c r="G44" s="109"/>
      <c r="H44" s="110"/>
      <c r="I44" s="207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75"/>
      <c r="AA44" s="75"/>
      <c r="AB44" s="76"/>
      <c r="AC44" s="207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75"/>
      <c r="AU44" s="75"/>
      <c r="AV44" s="76"/>
      <c r="AW44" s="94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6"/>
      <c r="BQ44" s="6"/>
    </row>
    <row r="45" spans="2:69" ht="7.5" customHeight="1" x14ac:dyDescent="0.15">
      <c r="B45" s="5"/>
      <c r="C45" s="100"/>
      <c r="D45" s="101"/>
      <c r="E45" s="101"/>
      <c r="F45" s="105" t="s">
        <v>2</v>
      </c>
      <c r="G45" s="105"/>
      <c r="H45" s="106"/>
      <c r="I45" s="203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81" t="s">
        <v>5</v>
      </c>
      <c r="AA45" s="81"/>
      <c r="AB45" s="82"/>
      <c r="AC45" s="203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81" t="s">
        <v>5</v>
      </c>
      <c r="AU45" s="81"/>
      <c r="AV45" s="82"/>
      <c r="AW45" s="94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6"/>
      <c r="BQ45" s="6"/>
    </row>
    <row r="46" spans="2:69" ht="7.5" customHeight="1" x14ac:dyDescent="0.15">
      <c r="B46" s="5"/>
      <c r="C46" s="102"/>
      <c r="D46" s="46"/>
      <c r="E46" s="46"/>
      <c r="F46" s="107"/>
      <c r="G46" s="107"/>
      <c r="H46" s="108"/>
      <c r="I46" s="205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73"/>
      <c r="AA46" s="73"/>
      <c r="AB46" s="74"/>
      <c r="AC46" s="205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73"/>
      <c r="AU46" s="73"/>
      <c r="AV46" s="74"/>
      <c r="AW46" s="94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6"/>
      <c r="BQ46" s="6"/>
    </row>
    <row r="47" spans="2:69" ht="7.5" customHeight="1" x14ac:dyDescent="0.15">
      <c r="B47" s="5"/>
      <c r="C47" s="103"/>
      <c r="D47" s="104"/>
      <c r="E47" s="104"/>
      <c r="F47" s="109"/>
      <c r="G47" s="109"/>
      <c r="H47" s="110"/>
      <c r="I47" s="207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75"/>
      <c r="AA47" s="75"/>
      <c r="AB47" s="76"/>
      <c r="AC47" s="207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75"/>
      <c r="AU47" s="75"/>
      <c r="AV47" s="76"/>
      <c r="AW47" s="94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6"/>
      <c r="BQ47" s="6"/>
    </row>
    <row r="48" spans="2:69" ht="7.5" customHeight="1" x14ac:dyDescent="0.15">
      <c r="B48" s="5"/>
      <c r="C48" s="100"/>
      <c r="D48" s="101"/>
      <c r="E48" s="101"/>
      <c r="F48" s="105" t="s">
        <v>2</v>
      </c>
      <c r="G48" s="105"/>
      <c r="H48" s="106"/>
      <c r="I48" s="203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81" t="s">
        <v>5</v>
      </c>
      <c r="AA48" s="81"/>
      <c r="AB48" s="82"/>
      <c r="AC48" s="203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81" t="s">
        <v>5</v>
      </c>
      <c r="AU48" s="81"/>
      <c r="AV48" s="82"/>
      <c r="AW48" s="94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6"/>
    </row>
    <row r="49" spans="2:69" ht="7.5" customHeight="1" x14ac:dyDescent="0.15">
      <c r="B49" s="5"/>
      <c r="C49" s="102"/>
      <c r="D49" s="46"/>
      <c r="E49" s="46"/>
      <c r="F49" s="107"/>
      <c r="G49" s="107"/>
      <c r="H49" s="108"/>
      <c r="I49" s="205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73"/>
      <c r="AA49" s="73"/>
      <c r="AB49" s="74"/>
      <c r="AC49" s="205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73"/>
      <c r="AU49" s="73"/>
      <c r="AV49" s="74"/>
      <c r="AW49" s="94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6"/>
    </row>
    <row r="50" spans="2:69" ht="7.5" customHeight="1" thickBot="1" x14ac:dyDescent="0.2">
      <c r="B50" s="5"/>
      <c r="C50" s="227"/>
      <c r="D50" s="228"/>
      <c r="E50" s="228"/>
      <c r="F50" s="111"/>
      <c r="G50" s="111"/>
      <c r="H50" s="112"/>
      <c r="I50" s="222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83"/>
      <c r="AA50" s="83"/>
      <c r="AB50" s="84"/>
      <c r="AC50" s="222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83"/>
      <c r="AU50" s="83"/>
      <c r="AV50" s="84"/>
      <c r="AW50" s="97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6"/>
    </row>
    <row r="51" spans="2:69" ht="7.5" customHeight="1" thickTop="1" x14ac:dyDescent="0.15">
      <c r="B51" s="5"/>
      <c r="C51" s="89" t="s">
        <v>21</v>
      </c>
      <c r="D51" s="45"/>
      <c r="E51" s="45"/>
      <c r="F51" s="45"/>
      <c r="G51" s="45"/>
      <c r="H51" s="53"/>
      <c r="I51" s="71" t="s">
        <v>22</v>
      </c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3" t="s">
        <v>5</v>
      </c>
      <c r="AA51" s="73"/>
      <c r="AB51" s="74"/>
      <c r="AC51" s="71" t="s">
        <v>23</v>
      </c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3" t="s">
        <v>5</v>
      </c>
      <c r="AU51" s="73"/>
      <c r="AV51" s="74"/>
      <c r="AW51" s="71" t="s">
        <v>24</v>
      </c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 t="s">
        <v>5</v>
      </c>
      <c r="BO51" s="73"/>
      <c r="BP51" s="74"/>
      <c r="BQ51" s="6"/>
    </row>
    <row r="52" spans="2:69" ht="7.5" customHeight="1" x14ac:dyDescent="0.15">
      <c r="B52" s="5"/>
      <c r="C52" s="89"/>
      <c r="D52" s="45"/>
      <c r="E52" s="45"/>
      <c r="F52" s="45"/>
      <c r="G52" s="45"/>
      <c r="H52" s="53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3"/>
      <c r="AA52" s="73"/>
      <c r="AB52" s="74"/>
      <c r="AC52" s="71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/>
      <c r="AU52" s="73"/>
      <c r="AV52" s="74"/>
      <c r="AW52" s="71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3"/>
      <c r="BO52" s="73"/>
      <c r="BP52" s="74"/>
      <c r="BQ52" s="6"/>
    </row>
    <row r="53" spans="2:69" ht="7.5" customHeight="1" x14ac:dyDescent="0.15">
      <c r="B53" s="5"/>
      <c r="C53" s="89"/>
      <c r="D53" s="45"/>
      <c r="E53" s="45"/>
      <c r="F53" s="45"/>
      <c r="G53" s="45"/>
      <c r="H53" s="53"/>
      <c r="I53" s="205">
        <f>SUM(I42:Y50)</f>
        <v>0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73"/>
      <c r="AA53" s="73"/>
      <c r="AB53" s="74"/>
      <c r="AC53" s="205">
        <f>SUM(AC42:AS50)</f>
        <v>0</v>
      </c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73"/>
      <c r="AU53" s="73"/>
      <c r="AV53" s="74"/>
      <c r="AW53" s="205">
        <f>(AC53-I53)</f>
        <v>0</v>
      </c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73"/>
      <c r="BO53" s="73"/>
      <c r="BP53" s="74"/>
      <c r="BQ53" s="6"/>
    </row>
    <row r="54" spans="2:69" ht="7.5" customHeight="1" x14ac:dyDescent="0.15">
      <c r="B54" s="5"/>
      <c r="C54" s="89"/>
      <c r="D54" s="45"/>
      <c r="E54" s="45"/>
      <c r="F54" s="45"/>
      <c r="G54" s="45"/>
      <c r="H54" s="53"/>
      <c r="I54" s="205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73"/>
      <c r="AA54" s="73"/>
      <c r="AB54" s="74"/>
      <c r="AC54" s="205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73"/>
      <c r="AU54" s="73"/>
      <c r="AV54" s="74"/>
      <c r="AW54" s="205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73"/>
      <c r="BO54" s="73"/>
      <c r="BP54" s="74"/>
      <c r="BQ54" s="6"/>
    </row>
    <row r="55" spans="2:69" ht="7.5" customHeight="1" x14ac:dyDescent="0.15">
      <c r="B55" s="5"/>
      <c r="C55" s="90"/>
      <c r="D55" s="54"/>
      <c r="E55" s="54"/>
      <c r="F55" s="54"/>
      <c r="G55" s="54"/>
      <c r="H55" s="55"/>
      <c r="I55" s="207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75"/>
      <c r="AA55" s="75"/>
      <c r="AB55" s="76"/>
      <c r="AC55" s="207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75"/>
      <c r="AU55" s="75"/>
      <c r="AV55" s="76"/>
      <c r="AW55" s="207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75"/>
      <c r="BO55" s="75"/>
      <c r="BP55" s="76"/>
      <c r="BQ55" s="6"/>
    </row>
    <row r="56" spans="2:69" ht="7.5" customHeight="1" x14ac:dyDescent="0.15">
      <c r="B56" s="5"/>
      <c r="C56" s="70" t="s">
        <v>41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6"/>
    </row>
    <row r="57" spans="2:69" ht="7.5" customHeight="1" x14ac:dyDescent="0.15">
      <c r="B57" s="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29"/>
      <c r="BQ57" s="6"/>
    </row>
    <row r="58" spans="2:69" ht="7.5" customHeight="1" x14ac:dyDescent="0.15">
      <c r="B58" s="5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29"/>
      <c r="BQ58" s="6"/>
    </row>
    <row r="59" spans="2:69" ht="7.5" customHeight="1" x14ac:dyDescent="0.15">
      <c r="B59" s="5"/>
      <c r="C59" s="113" t="s">
        <v>2</v>
      </c>
      <c r="D59" s="113"/>
      <c r="E59" s="113"/>
      <c r="F59" s="113"/>
      <c r="G59" s="113"/>
      <c r="H59" s="113"/>
      <c r="I59" s="114" t="s">
        <v>18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115"/>
      <c r="AC59" s="114" t="s">
        <v>19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115"/>
      <c r="AW59" s="120" t="s">
        <v>20</v>
      </c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2"/>
      <c r="BQ59" s="6"/>
    </row>
    <row r="60" spans="2:69" ht="7.5" customHeight="1" x14ac:dyDescent="0.15">
      <c r="B60" s="5"/>
      <c r="C60" s="113"/>
      <c r="D60" s="113"/>
      <c r="E60" s="113"/>
      <c r="F60" s="113"/>
      <c r="G60" s="113"/>
      <c r="H60" s="113"/>
      <c r="I60" s="116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117"/>
      <c r="AC60" s="116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117"/>
      <c r="AW60" s="123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5"/>
      <c r="BQ60" s="6"/>
    </row>
    <row r="61" spans="2:69" ht="7.5" customHeight="1" x14ac:dyDescent="0.15">
      <c r="B61" s="5"/>
      <c r="C61" s="113"/>
      <c r="D61" s="113"/>
      <c r="E61" s="113"/>
      <c r="F61" s="113"/>
      <c r="G61" s="113"/>
      <c r="H61" s="113"/>
      <c r="I61" s="118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119"/>
      <c r="AC61" s="118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119"/>
      <c r="AW61" s="126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8"/>
      <c r="BQ61" s="6"/>
    </row>
    <row r="62" spans="2:69" ht="7.5" customHeight="1" x14ac:dyDescent="0.15">
      <c r="B62" s="5"/>
      <c r="C62" s="100"/>
      <c r="D62" s="101"/>
      <c r="E62" s="101"/>
      <c r="F62" s="105" t="s">
        <v>2</v>
      </c>
      <c r="G62" s="105"/>
      <c r="H62" s="106"/>
      <c r="I62" s="203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81" t="s">
        <v>5</v>
      </c>
      <c r="AA62" s="81"/>
      <c r="AB62" s="82"/>
      <c r="AC62" s="203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81" t="s">
        <v>5</v>
      </c>
      <c r="AU62" s="81"/>
      <c r="AV62" s="82"/>
      <c r="AW62" s="91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6"/>
    </row>
    <row r="63" spans="2:69" ht="7.5" customHeight="1" x14ac:dyDescent="0.15">
      <c r="B63" s="5"/>
      <c r="C63" s="102"/>
      <c r="D63" s="46"/>
      <c r="E63" s="46"/>
      <c r="F63" s="107"/>
      <c r="G63" s="107"/>
      <c r="H63" s="108"/>
      <c r="I63" s="205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73"/>
      <c r="AA63" s="73"/>
      <c r="AB63" s="74"/>
      <c r="AC63" s="205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73"/>
      <c r="AU63" s="73"/>
      <c r="AV63" s="74"/>
      <c r="AW63" s="94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6"/>
      <c r="BQ63" s="6"/>
    </row>
    <row r="64" spans="2:69" ht="7.5" customHeight="1" x14ac:dyDescent="0.15">
      <c r="B64" s="5"/>
      <c r="C64" s="103"/>
      <c r="D64" s="104"/>
      <c r="E64" s="104"/>
      <c r="F64" s="109"/>
      <c r="G64" s="109"/>
      <c r="H64" s="110"/>
      <c r="I64" s="207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75"/>
      <c r="AA64" s="75"/>
      <c r="AB64" s="76"/>
      <c r="AC64" s="207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75"/>
      <c r="AU64" s="75"/>
      <c r="AV64" s="76"/>
      <c r="AW64" s="94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6"/>
      <c r="BQ64" s="6"/>
    </row>
    <row r="65" spans="2:69" ht="7.5" customHeight="1" x14ac:dyDescent="0.15">
      <c r="B65" s="5"/>
      <c r="C65" s="100"/>
      <c r="D65" s="101"/>
      <c r="E65" s="101"/>
      <c r="F65" s="105" t="s">
        <v>2</v>
      </c>
      <c r="G65" s="105"/>
      <c r="H65" s="106"/>
      <c r="I65" s="203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81" t="s">
        <v>5</v>
      </c>
      <c r="AA65" s="81"/>
      <c r="AB65" s="82"/>
      <c r="AC65" s="203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81" t="s">
        <v>5</v>
      </c>
      <c r="AU65" s="81"/>
      <c r="AV65" s="82"/>
      <c r="AW65" s="94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6"/>
      <c r="BQ65" s="6"/>
    </row>
    <row r="66" spans="2:69" ht="7.5" customHeight="1" x14ac:dyDescent="0.15">
      <c r="B66" s="5"/>
      <c r="C66" s="102"/>
      <c r="D66" s="46"/>
      <c r="E66" s="46"/>
      <c r="F66" s="107"/>
      <c r="G66" s="107"/>
      <c r="H66" s="108"/>
      <c r="I66" s="205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73"/>
      <c r="AA66" s="73"/>
      <c r="AB66" s="74"/>
      <c r="AC66" s="205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73"/>
      <c r="AU66" s="73"/>
      <c r="AV66" s="74"/>
      <c r="AW66" s="94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6"/>
    </row>
    <row r="67" spans="2:69" ht="7.5" customHeight="1" x14ac:dyDescent="0.15">
      <c r="B67" s="5"/>
      <c r="C67" s="103"/>
      <c r="D67" s="104"/>
      <c r="E67" s="104"/>
      <c r="F67" s="109"/>
      <c r="G67" s="109"/>
      <c r="H67" s="110"/>
      <c r="I67" s="207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75"/>
      <c r="AA67" s="75"/>
      <c r="AB67" s="76"/>
      <c r="AC67" s="207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75"/>
      <c r="AU67" s="75"/>
      <c r="AV67" s="76"/>
      <c r="AW67" s="94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6"/>
      <c r="BQ67" s="6"/>
    </row>
    <row r="68" spans="2:69" ht="7.5" customHeight="1" x14ac:dyDescent="0.15">
      <c r="B68" s="5"/>
      <c r="C68" s="100"/>
      <c r="D68" s="101"/>
      <c r="E68" s="101"/>
      <c r="F68" s="105" t="s">
        <v>2</v>
      </c>
      <c r="G68" s="105"/>
      <c r="H68" s="106"/>
      <c r="I68" s="20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81" t="s">
        <v>5</v>
      </c>
      <c r="AA68" s="81"/>
      <c r="AB68" s="82"/>
      <c r="AC68" s="203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81" t="s">
        <v>5</v>
      </c>
      <c r="AU68" s="81"/>
      <c r="AV68" s="82"/>
      <c r="AW68" s="9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6"/>
      <c r="BQ68" s="6"/>
    </row>
    <row r="69" spans="2:69" ht="7.5" customHeight="1" x14ac:dyDescent="0.15">
      <c r="B69" s="5"/>
      <c r="C69" s="102"/>
      <c r="D69" s="46"/>
      <c r="E69" s="46"/>
      <c r="F69" s="107"/>
      <c r="G69" s="107"/>
      <c r="H69" s="108"/>
      <c r="I69" s="205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73"/>
      <c r="AA69" s="73"/>
      <c r="AB69" s="74"/>
      <c r="AC69" s="205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73"/>
      <c r="AU69" s="73"/>
      <c r="AV69" s="74"/>
      <c r="AW69" s="94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6"/>
      <c r="BQ69" s="6"/>
    </row>
    <row r="70" spans="2:69" ht="7.5" customHeight="1" thickBot="1" x14ac:dyDescent="0.2">
      <c r="B70" s="5"/>
      <c r="C70" s="227"/>
      <c r="D70" s="228"/>
      <c r="E70" s="228"/>
      <c r="F70" s="111"/>
      <c r="G70" s="111"/>
      <c r="H70" s="112"/>
      <c r="I70" s="222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83"/>
      <c r="AA70" s="83"/>
      <c r="AB70" s="84"/>
      <c r="AC70" s="222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83"/>
      <c r="AU70" s="83"/>
      <c r="AV70" s="84"/>
      <c r="AW70" s="97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9"/>
      <c r="BQ70" s="6"/>
    </row>
    <row r="71" spans="2:69" ht="7.5" customHeight="1" thickTop="1" x14ac:dyDescent="0.15">
      <c r="B71" s="5"/>
      <c r="C71" s="89" t="s">
        <v>21</v>
      </c>
      <c r="D71" s="45"/>
      <c r="E71" s="45"/>
      <c r="F71" s="45"/>
      <c r="G71" s="45"/>
      <c r="H71" s="53"/>
      <c r="I71" s="71" t="s">
        <v>31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 t="s">
        <v>5</v>
      </c>
      <c r="AA71" s="73"/>
      <c r="AB71" s="74"/>
      <c r="AC71" s="71" t="s">
        <v>32</v>
      </c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3" t="s">
        <v>5</v>
      </c>
      <c r="AU71" s="73"/>
      <c r="AV71" s="74"/>
      <c r="AW71" s="71" t="s">
        <v>33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3" t="s">
        <v>5</v>
      </c>
      <c r="BO71" s="73"/>
      <c r="BP71" s="74"/>
      <c r="BQ71" s="6"/>
    </row>
    <row r="72" spans="2:69" ht="7.5" customHeight="1" x14ac:dyDescent="0.15">
      <c r="B72" s="5"/>
      <c r="C72" s="89"/>
      <c r="D72" s="45"/>
      <c r="E72" s="45"/>
      <c r="F72" s="45"/>
      <c r="G72" s="45"/>
      <c r="H72" s="53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3"/>
      <c r="AA72" s="73"/>
      <c r="AB72" s="74"/>
      <c r="AC72" s="71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3"/>
      <c r="AU72" s="73"/>
      <c r="AV72" s="74"/>
      <c r="AW72" s="71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3"/>
      <c r="BO72" s="73"/>
      <c r="BP72" s="74"/>
      <c r="BQ72" s="6"/>
    </row>
    <row r="73" spans="2:69" ht="7.5" customHeight="1" x14ac:dyDescent="0.15">
      <c r="B73" s="5"/>
      <c r="C73" s="89"/>
      <c r="D73" s="45"/>
      <c r="E73" s="45"/>
      <c r="F73" s="45"/>
      <c r="G73" s="45"/>
      <c r="H73" s="53"/>
      <c r="I73" s="205">
        <f>SUM(I62:I68)</f>
        <v>0</v>
      </c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73"/>
      <c r="AA73" s="73"/>
      <c r="AB73" s="74"/>
      <c r="AC73" s="205">
        <f>SUM(AC62:AS70)</f>
        <v>0</v>
      </c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73"/>
      <c r="AU73" s="73"/>
      <c r="AV73" s="74"/>
      <c r="AW73" s="205">
        <f>AC73-I73</f>
        <v>0</v>
      </c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73"/>
      <c r="BO73" s="73"/>
      <c r="BP73" s="74"/>
      <c r="BQ73" s="6"/>
    </row>
    <row r="74" spans="2:69" ht="7.5" customHeight="1" x14ac:dyDescent="0.15">
      <c r="B74" s="5"/>
      <c r="C74" s="89"/>
      <c r="D74" s="45"/>
      <c r="E74" s="45"/>
      <c r="F74" s="45"/>
      <c r="G74" s="45"/>
      <c r="H74" s="53"/>
      <c r="I74" s="205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73"/>
      <c r="AA74" s="73"/>
      <c r="AB74" s="74"/>
      <c r="AC74" s="205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73"/>
      <c r="AU74" s="73"/>
      <c r="AV74" s="74"/>
      <c r="AW74" s="205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73"/>
      <c r="BO74" s="73"/>
      <c r="BP74" s="74"/>
      <c r="BQ74" s="6"/>
    </row>
    <row r="75" spans="2:69" ht="7.5" customHeight="1" x14ac:dyDescent="0.15">
      <c r="B75" s="5"/>
      <c r="C75" s="90"/>
      <c r="D75" s="54"/>
      <c r="E75" s="54"/>
      <c r="F75" s="54"/>
      <c r="G75" s="54"/>
      <c r="H75" s="55"/>
      <c r="I75" s="207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75"/>
      <c r="AA75" s="75"/>
      <c r="AB75" s="76"/>
      <c r="AC75" s="207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75"/>
      <c r="AU75" s="75"/>
      <c r="AV75" s="76"/>
      <c r="AW75" s="207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75"/>
      <c r="BO75" s="75"/>
      <c r="BP75" s="76"/>
      <c r="BQ75" s="6"/>
    </row>
    <row r="76" spans="2:69" ht="7.5" customHeight="1" x14ac:dyDescent="0.15">
      <c r="B76" s="5"/>
      <c r="C76" s="70" t="s">
        <v>34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39"/>
      <c r="BM76" s="39"/>
      <c r="BN76" s="38"/>
      <c r="BO76" s="38"/>
      <c r="BP76" s="28"/>
      <c r="BQ76" s="6"/>
    </row>
    <row r="77" spans="2:69" ht="7.5" customHeight="1" x14ac:dyDescent="0.15">
      <c r="B77" s="5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38"/>
      <c r="BO77" s="38"/>
      <c r="BP77" s="28"/>
      <c r="BQ77" s="6"/>
    </row>
    <row r="78" spans="2:69" ht="7.5" customHeight="1" x14ac:dyDescent="0.15">
      <c r="B78" s="5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35"/>
      <c r="AW78" s="35"/>
      <c r="AX78" s="35"/>
      <c r="AY78" s="35"/>
      <c r="AZ78" s="35"/>
      <c r="BA78" s="35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38"/>
      <c r="BO78" s="38"/>
      <c r="BP78" s="28"/>
      <c r="BQ78" s="6"/>
    </row>
    <row r="79" spans="2:69" ht="7.5" customHeight="1" x14ac:dyDescent="0.15">
      <c r="B79" s="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38"/>
      <c r="BO79" s="38"/>
      <c r="BP79" s="28"/>
      <c r="BQ79" s="6"/>
    </row>
    <row r="80" spans="2:69" ht="7.5" customHeight="1" x14ac:dyDescent="0.15">
      <c r="B80" s="5"/>
      <c r="G80" s="49" t="s">
        <v>24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8">
        <f>AW53</f>
        <v>0</v>
      </c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 t="s">
        <v>5</v>
      </c>
      <c r="AK80" s="58"/>
      <c r="AL80" s="58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8"/>
      <c r="BC80" s="28"/>
      <c r="BD80" s="28"/>
      <c r="BE80" s="35"/>
      <c r="BF80" s="35"/>
      <c r="BG80" s="28"/>
      <c r="BH80" s="28"/>
      <c r="BI80" s="28"/>
      <c r="BJ80" s="28"/>
      <c r="BN80" s="38"/>
      <c r="BO80" s="38"/>
      <c r="BP80" s="28"/>
      <c r="BQ80" s="6"/>
    </row>
    <row r="81" spans="2:72" ht="7.5" customHeight="1" x14ac:dyDescent="0.15">
      <c r="B81" s="5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43" t="s">
        <v>0</v>
      </c>
      <c r="AN81" s="43"/>
      <c r="AO81" s="43"/>
      <c r="AP81" s="43"/>
      <c r="AQ81" s="43"/>
      <c r="AR81" s="43"/>
      <c r="AS81" s="45" t="s">
        <v>26</v>
      </c>
      <c r="AT81" s="45"/>
      <c r="AU81" s="45"/>
      <c r="AV81" s="45"/>
      <c r="AW81" s="229" t="e">
        <f>ROUNDDOWN(AW53/AC53,3)</f>
        <v>#DIV/0!</v>
      </c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1"/>
      <c r="BN81" s="38"/>
      <c r="BO81" s="38"/>
      <c r="BP81" s="28"/>
      <c r="BQ81" s="6"/>
    </row>
    <row r="82" spans="2:72" ht="7.5" customHeight="1" x14ac:dyDescent="0.15">
      <c r="B82" s="5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43"/>
      <c r="AN82" s="43"/>
      <c r="AO82" s="43"/>
      <c r="AP82" s="43"/>
      <c r="AQ82" s="43"/>
      <c r="AR82" s="43"/>
      <c r="AS82" s="45"/>
      <c r="AT82" s="45"/>
      <c r="AU82" s="45"/>
      <c r="AV82" s="45"/>
      <c r="AW82" s="232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4"/>
      <c r="BN82" s="38"/>
      <c r="BO82" s="38"/>
      <c r="BP82" s="28"/>
      <c r="BQ82" s="6"/>
    </row>
    <row r="83" spans="2:72" ht="7.5" customHeight="1" x14ac:dyDescent="0.15">
      <c r="B83" s="5"/>
      <c r="G83" s="49" t="s">
        <v>23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8">
        <f>AC53</f>
        <v>0</v>
      </c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 t="s">
        <v>5</v>
      </c>
      <c r="AK83" s="58"/>
      <c r="AL83" s="58"/>
      <c r="AM83" s="43"/>
      <c r="AN83" s="43"/>
      <c r="AO83" s="43"/>
      <c r="AP83" s="43"/>
      <c r="AQ83" s="43"/>
      <c r="AR83" s="43"/>
      <c r="AS83" s="45"/>
      <c r="AT83" s="45"/>
      <c r="AU83" s="45"/>
      <c r="AV83" s="45"/>
      <c r="AW83" s="232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4"/>
      <c r="BN83" s="38"/>
      <c r="BO83" s="38"/>
      <c r="BP83" s="28"/>
      <c r="BQ83" s="6"/>
    </row>
    <row r="84" spans="2:72" ht="7.5" customHeight="1" x14ac:dyDescent="0.15">
      <c r="B84" s="5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43"/>
      <c r="AN84" s="43"/>
      <c r="AO84" s="43"/>
      <c r="AP84" s="43"/>
      <c r="AQ84" s="43"/>
      <c r="AR84" s="43"/>
      <c r="AS84" s="45"/>
      <c r="AT84" s="45"/>
      <c r="AU84" s="45"/>
      <c r="AV84" s="45"/>
      <c r="AW84" s="235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7"/>
      <c r="BN84" s="38"/>
      <c r="BO84" s="38"/>
      <c r="BP84" s="28"/>
      <c r="BQ84" s="6"/>
    </row>
    <row r="85" spans="2:72" ht="7.5" customHeight="1" x14ac:dyDescent="0.15">
      <c r="B85" s="5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21"/>
      <c r="AN85" s="21"/>
      <c r="AO85" s="21"/>
      <c r="AP85" s="28"/>
      <c r="AQ85" s="28"/>
      <c r="AR85" s="28"/>
      <c r="AS85" s="35"/>
      <c r="AT85" s="35"/>
      <c r="AU85" s="35"/>
      <c r="AV85" s="35"/>
      <c r="AW85" s="59" t="s">
        <v>27</v>
      </c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38"/>
      <c r="BO85" s="38"/>
      <c r="BP85" s="28"/>
      <c r="BQ85" s="6"/>
    </row>
    <row r="86" spans="2:72" ht="7.5" customHeight="1" x14ac:dyDescent="0.15">
      <c r="B86" s="5"/>
      <c r="C86" s="28"/>
      <c r="D86" s="28"/>
      <c r="E86" s="28"/>
      <c r="F86" s="28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38"/>
      <c r="BO86" s="38"/>
      <c r="BP86" s="28"/>
      <c r="BQ86" s="6"/>
    </row>
    <row r="87" spans="2:72" ht="7.5" customHeight="1" x14ac:dyDescent="0.15">
      <c r="B87" s="5"/>
      <c r="C87" s="28"/>
      <c r="D87" s="28"/>
      <c r="E87" s="28"/>
      <c r="F87" s="28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38"/>
      <c r="BO87" s="38"/>
      <c r="BP87" s="28"/>
      <c r="BQ87" s="6"/>
    </row>
    <row r="88" spans="2:72" ht="7.5" customHeight="1" x14ac:dyDescent="0.15">
      <c r="B88" s="5"/>
      <c r="C88" s="70" t="s">
        <v>35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39"/>
      <c r="BM88" s="39"/>
      <c r="BN88" s="39"/>
      <c r="BO88" s="39"/>
      <c r="BP88" s="10"/>
      <c r="BQ88" s="6"/>
    </row>
    <row r="89" spans="2:72" ht="7.5" customHeight="1" x14ac:dyDescent="0.15">
      <c r="B89" s="5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6"/>
    </row>
    <row r="90" spans="2:72" ht="7.5" customHeight="1" x14ac:dyDescent="0.15">
      <c r="B90" s="5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35"/>
      <c r="AW90" s="35"/>
      <c r="AX90" s="35"/>
      <c r="AY90" s="35"/>
      <c r="AZ90" s="35"/>
      <c r="BA90" s="35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10"/>
      <c r="BQ90" s="6"/>
      <c r="BT90" s="28"/>
    </row>
    <row r="91" spans="2:72" ht="7.5" customHeight="1" x14ac:dyDescent="0.15">
      <c r="B91" s="5"/>
      <c r="C91" s="7"/>
      <c r="D91" s="7"/>
      <c r="E91" s="7"/>
      <c r="F91" s="7"/>
      <c r="G91" s="49" t="s">
        <v>33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8">
        <f>AW73</f>
        <v>0</v>
      </c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 t="s">
        <v>5</v>
      </c>
      <c r="AK91" s="58"/>
      <c r="AL91" s="58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8"/>
      <c r="BC91" s="28"/>
      <c r="BD91" s="28"/>
      <c r="BE91" s="35"/>
      <c r="BF91" s="35"/>
      <c r="BG91" s="28"/>
      <c r="BH91" s="28"/>
      <c r="BI91" s="28"/>
      <c r="BJ91" s="28"/>
      <c r="BK91" s="7"/>
      <c r="BL91" s="7"/>
      <c r="BM91" s="7"/>
      <c r="BN91" s="7"/>
      <c r="BO91" s="7"/>
      <c r="BP91" s="10"/>
      <c r="BQ91" s="6"/>
    </row>
    <row r="92" spans="2:72" ht="7.5" customHeight="1" x14ac:dyDescent="0.15">
      <c r="B92" s="5"/>
      <c r="C92" s="7"/>
      <c r="D92" s="7"/>
      <c r="E92" s="7"/>
      <c r="F92" s="7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45" t="s">
        <v>0</v>
      </c>
      <c r="AN92" s="45"/>
      <c r="AO92" s="45"/>
      <c r="AP92" s="45"/>
      <c r="AQ92" s="45"/>
      <c r="AR92" s="45"/>
      <c r="AS92" s="45" t="s">
        <v>26</v>
      </c>
      <c r="AT92" s="45"/>
      <c r="AU92" s="45"/>
      <c r="AV92" s="45"/>
      <c r="AW92" s="229" t="e">
        <f>ROUNDDOWN(AW73/AC73,3)</f>
        <v>#DIV/0!</v>
      </c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1"/>
      <c r="BN92" s="7"/>
      <c r="BO92" s="7"/>
      <c r="BP92" s="10"/>
      <c r="BQ92" s="6"/>
    </row>
    <row r="93" spans="2:72" ht="7.5" customHeight="1" x14ac:dyDescent="0.15">
      <c r="B93" s="5"/>
      <c r="C93" s="7"/>
      <c r="D93" s="7"/>
      <c r="E93" s="7"/>
      <c r="F93" s="7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232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4"/>
      <c r="BN93" s="7"/>
      <c r="BO93" s="7"/>
      <c r="BP93" s="10"/>
      <c r="BQ93" s="6"/>
    </row>
    <row r="94" spans="2:72" ht="7.5" customHeight="1" x14ac:dyDescent="0.15">
      <c r="B94" s="5"/>
      <c r="C94" s="7"/>
      <c r="D94" s="7"/>
      <c r="E94" s="7"/>
      <c r="F94" s="7"/>
      <c r="G94" s="56" t="s">
        <v>32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8">
        <f>AC73</f>
        <v>0</v>
      </c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 t="s">
        <v>5</v>
      </c>
      <c r="AK94" s="58"/>
      <c r="AL94" s="58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232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4"/>
      <c r="BN94" s="7"/>
      <c r="BO94" s="7"/>
      <c r="BP94" s="10"/>
      <c r="BQ94" s="6"/>
    </row>
    <row r="95" spans="2:72" ht="7.5" customHeight="1" x14ac:dyDescent="0.15">
      <c r="B95" s="5"/>
      <c r="C95" s="7"/>
      <c r="D95" s="7"/>
      <c r="E95" s="7"/>
      <c r="F95" s="7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235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7"/>
      <c r="BN95" s="7"/>
      <c r="BO95" s="7"/>
      <c r="BP95" s="10"/>
      <c r="BQ95" s="6"/>
    </row>
    <row r="96" spans="2:72" ht="7.5" customHeight="1" x14ac:dyDescent="0.15">
      <c r="B96" s="5"/>
      <c r="C96" s="7"/>
      <c r="D96" s="7"/>
      <c r="E96" s="7"/>
      <c r="F96" s="7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21"/>
      <c r="AN96" s="21"/>
      <c r="AO96" s="21"/>
      <c r="AP96" s="28"/>
      <c r="AQ96" s="28"/>
      <c r="AR96" s="28"/>
      <c r="AS96" s="35"/>
      <c r="AT96" s="35"/>
      <c r="AU96" s="35"/>
      <c r="AV96" s="35"/>
      <c r="AW96" s="59" t="s">
        <v>27</v>
      </c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7"/>
      <c r="BO96" s="7"/>
      <c r="BP96" s="10"/>
      <c r="BQ96" s="6"/>
    </row>
    <row r="97" spans="2:72" ht="7.5" customHeight="1" x14ac:dyDescent="0.15">
      <c r="B97" s="5"/>
      <c r="C97" s="28"/>
      <c r="D97" s="28"/>
      <c r="E97" s="28"/>
      <c r="F97" s="28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28"/>
      <c r="BO97" s="28"/>
      <c r="BP97" s="10"/>
      <c r="BQ97" s="6"/>
      <c r="BT97" s="28"/>
    </row>
    <row r="98" spans="2:72" ht="7.5" customHeight="1" x14ac:dyDescent="0.15">
      <c r="B98" s="8"/>
      <c r="C98" s="23"/>
      <c r="D98" s="23"/>
      <c r="E98" s="23"/>
      <c r="F98" s="23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23"/>
      <c r="BO98" s="23"/>
      <c r="BP98" s="24"/>
      <c r="BQ98" s="9"/>
      <c r="BT98" s="28"/>
    </row>
    <row r="99" spans="2:72" ht="7.5" customHeight="1" x14ac:dyDescent="0.1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</row>
    <row r="100" spans="2:72" ht="7.5" customHeight="1" x14ac:dyDescent="0.15">
      <c r="B100" s="50" t="s">
        <v>28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</row>
    <row r="101" spans="2:72" ht="7.5" customHeight="1" x14ac:dyDescent="0.15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</row>
    <row r="102" spans="2:72" ht="7.5" customHeight="1" x14ac:dyDescent="0.15">
      <c r="B102" s="50" t="s">
        <v>29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</row>
    <row r="103" spans="2:72" ht="7.5" customHeight="1" x14ac:dyDescent="0.1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</row>
    <row r="104" spans="2:72" ht="7.5" customHeight="1" x14ac:dyDescent="0.15">
      <c r="B104" s="50" t="s">
        <v>37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</row>
    <row r="105" spans="2:72" ht="7.5" customHeight="1" x14ac:dyDescent="0.1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</row>
    <row r="106" spans="2:72" ht="7.5" customHeight="1" x14ac:dyDescent="0.1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</row>
    <row r="107" spans="2:72" ht="7.5" customHeight="1" x14ac:dyDescent="0.15">
      <c r="C107" s="44" t="s">
        <v>47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5" t="s">
        <v>36</v>
      </c>
      <c r="AS107" s="45"/>
      <c r="AT107" s="45"/>
      <c r="AU107" s="45"/>
      <c r="AV107" s="45"/>
      <c r="AW107" s="45"/>
      <c r="AX107" s="45"/>
      <c r="AY107" s="46"/>
      <c r="AZ107" s="46"/>
      <c r="BA107" s="46"/>
      <c r="BB107" s="45" t="s">
        <v>3</v>
      </c>
      <c r="BC107" s="45"/>
      <c r="BD107" s="45"/>
      <c r="BE107" s="46"/>
      <c r="BF107" s="46"/>
      <c r="BG107" s="46"/>
      <c r="BH107" s="45" t="s">
        <v>2</v>
      </c>
      <c r="BI107" s="45"/>
      <c r="BJ107" s="45"/>
      <c r="BK107" s="46"/>
      <c r="BL107" s="46"/>
      <c r="BM107" s="46"/>
      <c r="BN107" s="45" t="s">
        <v>1</v>
      </c>
      <c r="BO107" s="45"/>
      <c r="BP107" s="45"/>
    </row>
    <row r="108" spans="2:72" ht="7.5" customHeight="1" x14ac:dyDescent="0.1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5"/>
      <c r="AS108" s="45"/>
      <c r="AT108" s="45"/>
      <c r="AU108" s="45"/>
      <c r="AV108" s="45"/>
      <c r="AW108" s="45"/>
      <c r="AX108" s="45"/>
      <c r="AY108" s="46"/>
      <c r="AZ108" s="46"/>
      <c r="BA108" s="46"/>
      <c r="BB108" s="45"/>
      <c r="BC108" s="45"/>
      <c r="BD108" s="45"/>
      <c r="BE108" s="46"/>
      <c r="BF108" s="46"/>
      <c r="BG108" s="46"/>
      <c r="BH108" s="45"/>
      <c r="BI108" s="45"/>
      <c r="BJ108" s="45"/>
      <c r="BK108" s="46"/>
      <c r="BL108" s="46"/>
      <c r="BM108" s="46"/>
      <c r="BN108" s="45"/>
      <c r="BO108" s="45"/>
      <c r="BP108" s="45"/>
    </row>
    <row r="109" spans="2:72" ht="7.5" customHeight="1" x14ac:dyDescent="0.1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5"/>
      <c r="AS109" s="45"/>
      <c r="AT109" s="45"/>
      <c r="AU109" s="45"/>
      <c r="AV109" s="45"/>
      <c r="AW109" s="45"/>
      <c r="AX109" s="45"/>
      <c r="AY109" s="46"/>
      <c r="AZ109" s="46"/>
      <c r="BA109" s="46"/>
      <c r="BB109" s="45"/>
      <c r="BC109" s="45"/>
      <c r="BD109" s="45"/>
      <c r="BE109" s="46"/>
      <c r="BF109" s="46"/>
      <c r="BG109" s="46"/>
      <c r="BH109" s="45"/>
      <c r="BI109" s="45"/>
      <c r="BJ109" s="45"/>
      <c r="BK109" s="46"/>
      <c r="BL109" s="46"/>
      <c r="BM109" s="46"/>
      <c r="BN109" s="45"/>
      <c r="BO109" s="45"/>
      <c r="BP109" s="45"/>
    </row>
    <row r="110" spans="2:72" ht="7.5" customHeight="1" x14ac:dyDescent="0.15">
      <c r="C110" s="44" t="s">
        <v>48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7" t="s">
        <v>49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</row>
    <row r="111" spans="2:72" ht="7.5" customHeight="1" x14ac:dyDescent="0.1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</row>
    <row r="112" spans="2:72" ht="7.5" customHeight="1" x14ac:dyDescent="0.1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</row>
    <row r="113" spans="3:68" ht="7.5" customHeight="1" x14ac:dyDescent="0.15">
      <c r="AB113" s="49" t="s">
        <v>57</v>
      </c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</row>
    <row r="114" spans="3:68" ht="7.5" customHeight="1" x14ac:dyDescent="0.15"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</row>
    <row r="115" spans="3:68" ht="7.5" customHeight="1" x14ac:dyDescent="0.15"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</row>
    <row r="116" spans="3:68" ht="7.5" customHeight="1" x14ac:dyDescent="0.15">
      <c r="AB116" s="45" t="s">
        <v>52</v>
      </c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5"/>
      <c r="BO116" s="45"/>
      <c r="BP116" s="45"/>
    </row>
    <row r="117" spans="3:68" ht="7.5" customHeight="1" x14ac:dyDescent="0.15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5"/>
      <c r="BO117" s="45"/>
      <c r="BP117" s="45"/>
    </row>
    <row r="118" spans="3:68" ht="7.5" customHeight="1" x14ac:dyDescent="0.15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5"/>
      <c r="BO118" s="45"/>
      <c r="BP118" s="45"/>
    </row>
    <row r="120" spans="3:68" ht="7.5" customHeight="1" x14ac:dyDescent="0.15">
      <c r="C120" s="44" t="s">
        <v>53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2" t="s">
        <v>54</v>
      </c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</row>
    <row r="121" spans="3:68" ht="7.5" customHeight="1" x14ac:dyDescent="0.1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</row>
    <row r="122" spans="3:68" ht="7.5" customHeight="1" x14ac:dyDescent="0.1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</row>
    <row r="123" spans="3:68" ht="7.5" customHeight="1" x14ac:dyDescent="0.15">
      <c r="AB123" s="42" t="s">
        <v>55</v>
      </c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</row>
    <row r="124" spans="3:68" ht="7.5" customHeight="1" x14ac:dyDescent="0.15"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</row>
    <row r="125" spans="3:68" ht="7.5" customHeight="1" x14ac:dyDescent="0.15"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</row>
    <row r="126" spans="3:68" ht="7.5" customHeight="1" x14ac:dyDescent="0.15">
      <c r="AB126" s="42" t="s">
        <v>56</v>
      </c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</row>
    <row r="127" spans="3:68" ht="7.5" customHeight="1" x14ac:dyDescent="0.15"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</row>
    <row r="128" spans="3:68" ht="7.5" customHeight="1" x14ac:dyDescent="0.15"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</row>
  </sheetData>
  <mergeCells count="150">
    <mergeCell ref="B102:BQ103"/>
    <mergeCell ref="B104:BQ105"/>
    <mergeCell ref="G94:R96"/>
    <mergeCell ref="S94:AI96"/>
    <mergeCell ref="AJ94:AL96"/>
    <mergeCell ref="AW96:BM98"/>
    <mergeCell ref="B100:BQ101"/>
    <mergeCell ref="G91:R93"/>
    <mergeCell ref="S91:AI93"/>
    <mergeCell ref="AJ91:AL93"/>
    <mergeCell ref="AM92:AR95"/>
    <mergeCell ref="AS92:AV95"/>
    <mergeCell ref="AW92:BM95"/>
    <mergeCell ref="G83:R85"/>
    <mergeCell ref="S83:AI85"/>
    <mergeCell ref="AJ83:AL85"/>
    <mergeCell ref="AW85:BM87"/>
    <mergeCell ref="C88:AU90"/>
    <mergeCell ref="G80:R82"/>
    <mergeCell ref="S80:AI82"/>
    <mergeCell ref="AJ80:AL82"/>
    <mergeCell ref="AM81:AR84"/>
    <mergeCell ref="AS81:AV84"/>
    <mergeCell ref="AW81:BM84"/>
    <mergeCell ref="AW71:BM72"/>
    <mergeCell ref="BN71:BP75"/>
    <mergeCell ref="I73:Y75"/>
    <mergeCell ref="AC73:AS75"/>
    <mergeCell ref="AW73:BM75"/>
    <mergeCell ref="C76:AU78"/>
    <mergeCell ref="Z68:AB70"/>
    <mergeCell ref="AC68:AS70"/>
    <mergeCell ref="AT68:AV70"/>
    <mergeCell ref="C71:H75"/>
    <mergeCell ref="I71:Y72"/>
    <mergeCell ref="Z71:AB75"/>
    <mergeCell ref="AC71:AS72"/>
    <mergeCell ref="AT71:AV75"/>
    <mergeCell ref="AW62:BP70"/>
    <mergeCell ref="C65:E67"/>
    <mergeCell ref="F65:H67"/>
    <mergeCell ref="I65:Y67"/>
    <mergeCell ref="Z65:AB67"/>
    <mergeCell ref="AC65:AS67"/>
    <mergeCell ref="AT65:AV67"/>
    <mergeCell ref="C68:E70"/>
    <mergeCell ref="F68:H70"/>
    <mergeCell ref="I68:Y70"/>
    <mergeCell ref="C59:H61"/>
    <mergeCell ref="I59:AB61"/>
    <mergeCell ref="AC59:AV61"/>
    <mergeCell ref="AW59:BP61"/>
    <mergeCell ref="C62:E64"/>
    <mergeCell ref="F62:H64"/>
    <mergeCell ref="I62:Y64"/>
    <mergeCell ref="Z62:AB64"/>
    <mergeCell ref="AC62:AS64"/>
    <mergeCell ref="AT62:AV64"/>
    <mergeCell ref="AW51:BM52"/>
    <mergeCell ref="BN51:BP55"/>
    <mergeCell ref="I53:Y55"/>
    <mergeCell ref="AC53:AS55"/>
    <mergeCell ref="AW53:BM55"/>
    <mergeCell ref="C56:AT58"/>
    <mergeCell ref="Z48:AB50"/>
    <mergeCell ref="AC48:AS50"/>
    <mergeCell ref="AT48:AV50"/>
    <mergeCell ref="C51:H55"/>
    <mergeCell ref="I51:Y52"/>
    <mergeCell ref="Z51:AB55"/>
    <mergeCell ref="AC51:AS52"/>
    <mergeCell ref="AT51:AV55"/>
    <mergeCell ref="AW42:BP50"/>
    <mergeCell ref="C45:E47"/>
    <mergeCell ref="F45:H47"/>
    <mergeCell ref="I45:Y47"/>
    <mergeCell ref="Z45:AB47"/>
    <mergeCell ref="AC45:AS47"/>
    <mergeCell ref="AT45:AV47"/>
    <mergeCell ref="C48:E50"/>
    <mergeCell ref="F48:H50"/>
    <mergeCell ref="I48:Y50"/>
    <mergeCell ref="C42:E44"/>
    <mergeCell ref="F42:H44"/>
    <mergeCell ref="I42:Y44"/>
    <mergeCell ref="Z42:AB44"/>
    <mergeCell ref="AC42:AS44"/>
    <mergeCell ref="AT42:AV44"/>
    <mergeCell ref="D32:BO33"/>
    <mergeCell ref="D34:BO35"/>
    <mergeCell ref="C36:AT38"/>
    <mergeCell ref="C39:H41"/>
    <mergeCell ref="I39:AB41"/>
    <mergeCell ref="AC39:AV41"/>
    <mergeCell ref="AW39:BP41"/>
    <mergeCell ref="C27:X29"/>
    <mergeCell ref="Y27:AQ29"/>
    <mergeCell ref="AR27:AT29"/>
    <mergeCell ref="D30:BO31"/>
    <mergeCell ref="C24:H26"/>
    <mergeCell ref="I24:X26"/>
    <mergeCell ref="Y24:AQ26"/>
    <mergeCell ref="AR24:AT26"/>
    <mergeCell ref="AU24:BP26"/>
    <mergeCell ref="AU27:BP29"/>
    <mergeCell ref="C21:H23"/>
    <mergeCell ref="I21:X23"/>
    <mergeCell ref="Y21:AQ23"/>
    <mergeCell ref="AR21:AT23"/>
    <mergeCell ref="C18:H20"/>
    <mergeCell ref="I18:X20"/>
    <mergeCell ref="Y18:AQ20"/>
    <mergeCell ref="AR18:AT20"/>
    <mergeCell ref="AU18:BP20"/>
    <mergeCell ref="AU21:BP23"/>
    <mergeCell ref="C2:X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P17"/>
    <mergeCell ref="C107:AQ109"/>
    <mergeCell ref="AR107:AX109"/>
    <mergeCell ref="AY107:BA109"/>
    <mergeCell ref="BB107:BD109"/>
    <mergeCell ref="BE107:BG109"/>
    <mergeCell ref="BH107:BJ109"/>
    <mergeCell ref="BK107:BM109"/>
    <mergeCell ref="BN107:BP109"/>
    <mergeCell ref="C110:AA112"/>
    <mergeCell ref="AB110:AN112"/>
    <mergeCell ref="AO110:BP112"/>
    <mergeCell ref="AB126:AN128"/>
    <mergeCell ref="AO126:BM128"/>
    <mergeCell ref="BN126:BP128"/>
    <mergeCell ref="AB113:AN115"/>
    <mergeCell ref="AO113:BP115"/>
    <mergeCell ref="AB116:AN118"/>
    <mergeCell ref="AO116:BM118"/>
    <mergeCell ref="BN116:BP118"/>
    <mergeCell ref="C120:AA122"/>
    <mergeCell ref="AB120:AN122"/>
    <mergeCell ref="AO120:BP122"/>
    <mergeCell ref="AB123:AN125"/>
    <mergeCell ref="AO123:BP125"/>
  </mergeCells>
  <phoneticPr fontId="1"/>
  <pageMargins left="0.70866141732283472" right="0.70866141732283472" top="0.35433070866141736" bottom="0.35433070866141736" header="0.31496062992125984" footer="0.31496062992125984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添付書類</vt:lpstr>
      <vt:lpstr>添付書類（数式あり）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2021-08-04T06:18:37Z</cp:lastPrinted>
  <dcterms:created xsi:type="dcterms:W3CDTF">2018-09-09T23:46:05Z</dcterms:created>
  <dcterms:modified xsi:type="dcterms:W3CDTF">2023-09-29T04:33:51Z</dcterms:modified>
</cp:coreProperties>
</file>